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50" windowHeight="4530" activeTab="1"/>
  </bookViews>
  <sheets>
    <sheet name="Income statement" sheetId="1" r:id="rId1"/>
    <sheet name="Balance sheet" sheetId="2" r:id="rId2"/>
    <sheet name="Sheet3" sheetId="3" r:id="rId3"/>
  </sheets>
  <definedNames>
    <definedName name="_xlnm.Print_Area" localSheetId="1">'Balance sheet'!$A$1:$D$73</definedName>
    <definedName name="_xlnm.Print_Area" localSheetId="0">'Income statement'!$A$1:$H$78</definedName>
  </definedNames>
  <calcPr fullCalcOnLoad="1"/>
</workbook>
</file>

<file path=xl/sharedStrings.xml><?xml version="1.0" encoding="utf-8"?>
<sst xmlns="http://schemas.openxmlformats.org/spreadsheetml/2006/main" count="174" uniqueCount="114">
  <si>
    <t>AVENUE ASSETS BERHAD</t>
  </si>
  <si>
    <t>(formerly known as Phileo Land Berhad)</t>
  </si>
  <si>
    <t>(Company No. 478-A)</t>
  </si>
  <si>
    <t>Incorporated in Malaysia</t>
  </si>
  <si>
    <t>Quarterly report on consolidated results for the financial quarter ended 31 October 1999.</t>
  </si>
  <si>
    <t>The figures have not been audited.</t>
  </si>
  <si>
    <t xml:space="preserve">INDIVIDUAL QUARTER </t>
  </si>
  <si>
    <t>CUMULATIVE QUARTER</t>
  </si>
  <si>
    <t>CURRENT</t>
  </si>
  <si>
    <t xml:space="preserve">PRECEDING YEAR 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</si>
  <si>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</si>
  <si>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</si>
  <si>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</si>
  <si>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</si>
  <si>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</si>
  <si>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</si>
  <si>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</si>
  <si>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</si>
  <si>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</si>
  <si>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</si>
  <si>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</si>
  <si>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</si>
  <si>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</si>
  <si>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</si>
  <si>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amortization,</t>
  </si>
  <si>
    <t xml:space="preserve">exceptional items, income tax, minority 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</si>
  <si>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</si>
  <si>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</si>
  <si>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</si>
  <si>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</si>
  <si>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</si>
  <si>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</si>
  <si>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 on  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</si>
  <si>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</si>
  <si>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</si>
  <si>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</si>
  <si>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</si>
  <si>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</si>
  <si>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</si>
  <si>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</si>
  <si>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</si>
  <si>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</si>
  <si>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</si>
  <si>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</si>
  <si>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Profit/(loss) after taxation before deducting</t>
  </si>
  <si>
    <t xml:space="preserve">    minority interests</t>
  </si>
  <si>
    <t>(ii) less minority interest</t>
  </si>
  <si>
    <t>(j)</t>
  </si>
  <si>
    <t>Profit/(loss) after taxation attributable to</t>
  </si>
  <si>
    <t>members of the Company</t>
  </si>
  <si>
    <t>(k)</t>
  </si>
  <si>
    <t>(i) Extraordinary items</t>
  </si>
  <si>
    <t>(ii) Less minority interests</t>
  </si>
  <si>
    <t xml:space="preserve">(iii) Extraordinary items attributable to </t>
  </si>
  <si>
    <t xml:space="preserve">     member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</si>
  <si>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</si>
  <si>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</si>
  <si>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</si>
  <si>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</si>
  <si>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 after</t>
  </si>
  <si>
    <t xml:space="preserve">deducting any provision for preference </t>
  </si>
  <si>
    <t>dividend, if any:-</t>
  </si>
  <si>
    <t>(i) Basic ( based on 150,090,000</t>
  </si>
  <si>
    <t>ordinary shares ) ( sen )</t>
  </si>
  <si>
    <t>(ii) Fully diluted ( based on 225,135,000</t>
  </si>
  <si>
    <t>Remark:The fully diluted earnings per ordinary share for current year quarter,current year to date, preceding year to date are not presented</t>
  </si>
  <si>
    <t>as the conversion of all outstanding loan stock of the Company into ordinary shares of RM1 each would result in an anti dilution situation.</t>
  </si>
  <si>
    <t xml:space="preserve">AS AT END OF </t>
  </si>
  <si>
    <t>AS AT PRECEDING</t>
  </si>
  <si>
    <t xml:space="preserve">CURRENT </t>
  </si>
  <si>
    <t xml:space="preserve">FINANCIAL </t>
  </si>
  <si>
    <t>YEAR END</t>
  </si>
  <si>
    <t>RM'000</t>
  </si>
  <si>
    <t>Fixed Assets</t>
  </si>
  <si>
    <t>Investment in Subsidiary companies</t>
  </si>
  <si>
    <t>Investment in Associated companies</t>
  </si>
  <si>
    <t>Long Term Investment</t>
  </si>
  <si>
    <t>Investment properties</t>
  </si>
  <si>
    <t>Property Development Projects</t>
  </si>
  <si>
    <t>Intangible Assets</t>
  </si>
  <si>
    <t>Current Assets</t>
  </si>
  <si>
    <t xml:space="preserve">        PDP-current</t>
  </si>
  <si>
    <t xml:space="preserve">       Stocks</t>
  </si>
  <si>
    <t xml:space="preserve">       Trade Debtors</t>
  </si>
  <si>
    <t xml:space="preserve">       Other debtors, deposit and prepayment</t>
  </si>
  <si>
    <t xml:space="preserve">       Short term Investments</t>
  </si>
  <si>
    <t xml:space="preserve">       Cash</t>
  </si>
  <si>
    <t xml:space="preserve">                        Total</t>
  </si>
  <si>
    <t>Current Liabilities</t>
  </si>
  <si>
    <t xml:space="preserve">        Short Term Borrowings</t>
  </si>
  <si>
    <t xml:space="preserve">       Trade Creditors</t>
  </si>
  <si>
    <t xml:space="preserve">       Other creditors</t>
  </si>
  <si>
    <t xml:space="preserve">       Provision for Taxation</t>
  </si>
  <si>
    <t xml:space="preserve">       Progress billings</t>
  </si>
  <si>
    <t xml:space="preserve">       Hire purchase creditor</t>
  </si>
  <si>
    <t xml:space="preserve">       Finance lease creditor</t>
  </si>
  <si>
    <t xml:space="preserve">                         Total                    </t>
  </si>
  <si>
    <t>Net current liabilities</t>
  </si>
  <si>
    <t>Shareholders' Funds</t>
  </si>
  <si>
    <t>Share Capital</t>
  </si>
  <si>
    <t>Reserves</t>
  </si>
  <si>
    <t xml:space="preserve">     Share Premium</t>
  </si>
  <si>
    <t xml:space="preserve">     Merger Deficit</t>
  </si>
  <si>
    <t xml:space="preserve">     Exchange Fluctuation</t>
  </si>
  <si>
    <t xml:space="preserve">     Retained Profit</t>
  </si>
  <si>
    <t xml:space="preserve">     Others</t>
  </si>
  <si>
    <t>Minority Interests</t>
  </si>
  <si>
    <t>Long Term Borrowings</t>
  </si>
  <si>
    <t>ICULS 1996/2001</t>
  </si>
  <si>
    <t>Other Long Term Liabilities</t>
  </si>
  <si>
    <t xml:space="preserve">     Hire purchase creditor</t>
  </si>
  <si>
    <t xml:space="preserve">     Finance lease obligation</t>
  </si>
  <si>
    <t>Deferred taxation</t>
  </si>
  <si>
    <t>Net tangible assets per shares(sen)</t>
  </si>
</sst>
</file>

<file path=xl/styles.xml><?xml version="1.0" encoding="utf-8"?>
<styleSheet xmlns="http://schemas.openxmlformats.org/spreadsheetml/2006/main">
  <numFmts count="22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_);_(@_)"/>
    <numFmt numFmtId="174" formatCode="0.0_);\(0.0\)"/>
    <numFmt numFmtId="175" formatCode="0.0"/>
    <numFmt numFmtId="176" formatCode="_-* #,##0_-;\-* #,##0_-;_-* &quot;-&quot;??_-;_-@_-"/>
    <numFmt numFmtId="177" formatCode="d\-mmm\-yyyy"/>
  </numFmts>
  <fonts count="1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5" fontId="6" fillId="0" borderId="5" xfId="0" applyNumberFormat="1" applyFont="1" applyBorder="1" applyAlignment="1" quotePrefix="1">
      <alignment horizontal="center"/>
    </xf>
    <xf numFmtId="15" fontId="6" fillId="0" borderId="6" xfId="0" applyNumberFormat="1" applyFont="1" applyBorder="1" applyAlignment="1" quotePrefix="1">
      <alignment horizontal="center"/>
    </xf>
    <xf numFmtId="0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NumberFormat="1" applyFont="1" applyAlignment="1" quotePrefix="1">
      <alignment/>
    </xf>
    <xf numFmtId="0" fontId="6" fillId="0" borderId="4" xfId="0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72" fontId="5" fillId="0" borderId="3" xfId="15" applyNumberFormat="1" applyFont="1" applyBorder="1" applyAlignment="1">
      <alignment/>
    </xf>
    <xf numFmtId="172" fontId="6" fillId="0" borderId="4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0" fontId="6" fillId="0" borderId="0" xfId="0" applyNumberFormat="1" applyFont="1" applyAlignment="1">
      <alignment horizontal="left"/>
    </xf>
    <xf numFmtId="169" fontId="6" fillId="0" borderId="3" xfId="0" applyNumberFormat="1" applyFont="1" applyBorder="1" applyAlignment="1">
      <alignment/>
    </xf>
    <xf numFmtId="172" fontId="6" fillId="0" borderId="4" xfId="15" applyNumberFormat="1" applyFont="1" applyBorder="1" applyAlignment="1">
      <alignment horizontal="center"/>
    </xf>
    <xf numFmtId="172" fontId="6" fillId="0" borderId="0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172" fontId="6" fillId="0" borderId="4" xfId="15" applyNumberFormat="1" applyFont="1" applyBorder="1" applyAlignment="1">
      <alignment horizontal="right"/>
    </xf>
    <xf numFmtId="172" fontId="6" fillId="0" borderId="0" xfId="15" applyNumberFormat="1" applyFont="1" applyBorder="1" applyAlignment="1">
      <alignment/>
    </xf>
    <xf numFmtId="172" fontId="6" fillId="0" borderId="3" xfId="15" applyNumberFormat="1" applyFont="1" applyBorder="1" applyAlignment="1">
      <alignment horizontal="right"/>
    </xf>
    <xf numFmtId="172" fontId="6" fillId="0" borderId="3" xfId="0" applyNumberFormat="1" applyFont="1" applyBorder="1" applyAlignment="1">
      <alignment/>
    </xf>
    <xf numFmtId="0" fontId="6" fillId="0" borderId="0" xfId="0" applyNumberFormat="1" applyFont="1" applyAlignment="1" quotePrefix="1">
      <alignment horizontal="left"/>
    </xf>
    <xf numFmtId="172" fontId="6" fillId="0" borderId="3" xfId="15" applyNumberFormat="1" applyFont="1" applyBorder="1" applyAlignment="1">
      <alignment/>
    </xf>
    <xf numFmtId="172" fontId="5" fillId="0" borderId="0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6" fillId="0" borderId="4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3" xfId="0" applyNumberFormat="1" applyFont="1" applyBorder="1" applyAlignment="1" quotePrefix="1">
      <alignment horizontal="center"/>
    </xf>
    <xf numFmtId="172" fontId="6" fillId="0" borderId="0" xfId="15" applyNumberFormat="1" applyFont="1" applyBorder="1" applyAlignment="1">
      <alignment horizontal="center"/>
    </xf>
    <xf numFmtId="172" fontId="6" fillId="0" borderId="3" xfId="15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73" fontId="6" fillId="0" borderId="3" xfId="15" applyNumberFormat="1" applyFont="1" applyBorder="1" applyAlignment="1">
      <alignment horizontal="right"/>
    </xf>
    <xf numFmtId="174" fontId="6" fillId="0" borderId="3" xfId="15" applyNumberFormat="1" applyFont="1" applyBorder="1" applyAlignment="1">
      <alignment horizontal="right"/>
    </xf>
    <xf numFmtId="175" fontId="6" fillId="0" borderId="4" xfId="15" applyNumberFormat="1" applyFont="1" applyBorder="1" applyAlignment="1">
      <alignment horizontal="center"/>
    </xf>
    <xf numFmtId="172" fontId="5" fillId="0" borderId="3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 horizontal="center"/>
    </xf>
    <xf numFmtId="172" fontId="5" fillId="0" borderId="3" xfId="15" applyNumberFormat="1" applyFont="1" applyBorder="1" applyAlignment="1">
      <alignment horizontal="center"/>
    </xf>
    <xf numFmtId="172" fontId="5" fillId="0" borderId="5" xfId="15" applyNumberFormat="1" applyFont="1" applyBorder="1" applyAlignment="1">
      <alignment horizontal="right"/>
    </xf>
    <xf numFmtId="172" fontId="6" fillId="0" borderId="6" xfId="15" applyNumberFormat="1" applyFont="1" applyBorder="1" applyAlignment="1">
      <alignment horizontal="right"/>
    </xf>
    <xf numFmtId="172" fontId="5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/>
    </xf>
    <xf numFmtId="172" fontId="5" fillId="0" borderId="0" xfId="15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172" fontId="5" fillId="0" borderId="0" xfId="15" applyNumberFormat="1" applyFont="1" applyBorder="1" applyAlignment="1">
      <alignment horizontal="center"/>
    </xf>
    <xf numFmtId="176" fontId="5" fillId="0" borderId="0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6" fillId="0" borderId="5" xfId="0" applyNumberFormat="1" applyFont="1" applyBorder="1" applyAlignment="1">
      <alignment horizontal="center"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37" fontId="6" fillId="0" borderId="7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37" fontId="0" fillId="0" borderId="0" xfId="0" applyNumberFormat="1" applyAlignment="1">
      <alignment/>
    </xf>
    <xf numFmtId="1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9"/>
  <sheetViews>
    <sheetView workbookViewId="0" topLeftCell="A73">
      <selection activeCell="D64" sqref="D64"/>
    </sheetView>
  </sheetViews>
  <sheetFormatPr defaultColWidth="9.140625" defaultRowHeight="26.25" customHeight="1"/>
  <cols>
    <col min="1" max="1" width="7.57421875" style="7" customWidth="1"/>
    <col min="2" max="2" width="4.140625" style="6" customWidth="1"/>
    <col min="3" max="3" width="39.8515625" style="7" customWidth="1"/>
    <col min="4" max="4" width="16.7109375" style="10" customWidth="1"/>
    <col min="5" max="5" width="18.00390625" style="7" customWidth="1"/>
    <col min="6" max="6" width="2.57421875" style="7" customWidth="1"/>
    <col min="7" max="7" width="16.7109375" style="10" customWidth="1"/>
    <col min="8" max="8" width="18.140625" style="7" customWidth="1"/>
    <col min="9" max="9" width="15.7109375" style="7" customWidth="1"/>
    <col min="10" max="16384" width="9.140625" style="7" customWidth="1"/>
  </cols>
  <sheetData>
    <row r="1" spans="1:8" ht="21" customHeight="1">
      <c r="A1" s="2"/>
      <c r="B1" s="3" t="s">
        <v>0</v>
      </c>
      <c r="C1" s="2"/>
      <c r="D1" s="4"/>
      <c r="E1" s="4"/>
      <c r="F1" s="4"/>
      <c r="G1" s="5"/>
      <c r="H1" s="6"/>
    </row>
    <row r="2" spans="2:8" ht="18" customHeight="1">
      <c r="B2" s="8" t="s">
        <v>1</v>
      </c>
      <c r="C2" s="9"/>
      <c r="E2" s="10"/>
      <c r="F2" s="10"/>
      <c r="G2" s="5"/>
      <c r="H2" s="6"/>
    </row>
    <row r="3" spans="2:25" s="9" customFormat="1" ht="12" customHeight="1">
      <c r="B3" s="8" t="s">
        <v>2</v>
      </c>
      <c r="D3" s="11"/>
      <c r="G3" s="12"/>
      <c r="H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25" s="9" customFormat="1" ht="12" customHeight="1">
      <c r="B4" s="15" t="s">
        <v>3</v>
      </c>
      <c r="D4" s="12"/>
      <c r="E4" s="13"/>
      <c r="F4" s="13"/>
      <c r="G4" s="12"/>
      <c r="H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s="9" customFormat="1" ht="12" customHeight="1">
      <c r="B5" s="15"/>
      <c r="D5" s="12"/>
      <c r="E5" s="13"/>
      <c r="F5" s="13"/>
      <c r="G5" s="12"/>
      <c r="H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2:25" s="9" customFormat="1" ht="12" customHeight="1">
      <c r="B6" s="15" t="s">
        <v>4</v>
      </c>
      <c r="D6" s="16"/>
      <c r="E6" s="13"/>
      <c r="F6" s="13"/>
      <c r="G6" s="12"/>
      <c r="H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2:25" s="9" customFormat="1" ht="12" customHeight="1">
      <c r="B7" s="17"/>
      <c r="D7" s="16"/>
      <c r="E7" s="13"/>
      <c r="F7" s="13"/>
      <c r="G7" s="12"/>
      <c r="H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5" s="9" customFormat="1" ht="12" customHeight="1">
      <c r="B8" s="17" t="s">
        <v>5</v>
      </c>
      <c r="D8" s="11"/>
      <c r="G8" s="1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s="9" customFormat="1" ht="12" customHeight="1">
      <c r="B9" s="13"/>
      <c r="D9" s="11"/>
      <c r="G9" s="1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s="9" customFormat="1" ht="12" customHeight="1">
      <c r="B10" s="13"/>
      <c r="D10" s="100" t="s">
        <v>6</v>
      </c>
      <c r="E10" s="101"/>
      <c r="F10" s="12"/>
      <c r="G10" s="100" t="s">
        <v>7</v>
      </c>
      <c r="H10" s="101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s="9" customFormat="1" ht="12" customHeight="1">
      <c r="B11" s="13"/>
      <c r="D11" s="18" t="s">
        <v>8</v>
      </c>
      <c r="E11" s="19" t="s">
        <v>9</v>
      </c>
      <c r="F11" s="20"/>
      <c r="G11" s="18" t="s">
        <v>8</v>
      </c>
      <c r="H11" s="18" t="s">
        <v>9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s="9" customFormat="1" ht="12" customHeight="1">
      <c r="B12" s="21"/>
      <c r="D12" s="22" t="s">
        <v>10</v>
      </c>
      <c r="E12" s="23" t="s">
        <v>11</v>
      </c>
      <c r="F12" s="20"/>
      <c r="G12" s="22" t="s">
        <v>10</v>
      </c>
      <c r="H12" s="22" t="s">
        <v>11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s="9" customFormat="1" ht="12" customHeight="1">
      <c r="B13" s="21"/>
      <c r="D13" s="22" t="s">
        <v>12</v>
      </c>
      <c r="E13" s="23" t="s">
        <v>12</v>
      </c>
      <c r="F13" s="20"/>
      <c r="G13" s="22" t="s">
        <v>13</v>
      </c>
      <c r="H13" s="22" t="s">
        <v>14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s="9" customFormat="1" ht="12" customHeight="1">
      <c r="B14" s="21"/>
      <c r="D14" s="24">
        <v>36464</v>
      </c>
      <c r="E14" s="25">
        <v>36099</v>
      </c>
      <c r="F14" s="26"/>
      <c r="G14" s="24">
        <v>36464</v>
      </c>
      <c r="H14" s="24">
        <v>36099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s="9" customFormat="1" ht="12" customHeight="1">
      <c r="B15" s="21"/>
      <c r="D15" s="27"/>
      <c r="E15" s="27"/>
      <c r="F15" s="28"/>
      <c r="G15" s="27"/>
      <c r="H15" s="29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5" s="9" customFormat="1" ht="12" customHeight="1">
      <c r="B16" s="21"/>
      <c r="D16" s="30" t="s">
        <v>15</v>
      </c>
      <c r="E16" s="31" t="s">
        <v>15</v>
      </c>
      <c r="F16" s="26"/>
      <c r="G16" s="30" t="s">
        <v>15</v>
      </c>
      <c r="H16" s="31" t="s">
        <v>15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s="9" customFormat="1" ht="12" customHeight="1">
      <c r="B17" s="21"/>
      <c r="D17" s="32"/>
      <c r="E17" s="33"/>
      <c r="F17" s="34"/>
      <c r="G17" s="32"/>
      <c r="H17" s="3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9" customFormat="1" ht="12" customHeight="1">
      <c r="A18" s="9">
        <v>1</v>
      </c>
      <c r="B18" s="21" t="s">
        <v>16</v>
      </c>
      <c r="C18" s="35" t="s">
        <v>17</v>
      </c>
      <c r="D18" s="36">
        <v>22767</v>
      </c>
      <c r="E18" s="37" t="s">
        <v>18</v>
      </c>
      <c r="F18" s="38"/>
      <c r="G18" s="39">
        <v>86630</v>
      </c>
      <c r="H18" s="37" t="s">
        <v>18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5" s="9" customFormat="1" ht="12" customHeight="1">
      <c r="B19" s="21"/>
      <c r="C19" s="35"/>
      <c r="D19" s="40"/>
      <c r="E19" s="37"/>
      <c r="F19" s="38"/>
      <c r="G19" s="39"/>
      <c r="H19" s="4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2:25" s="9" customFormat="1" ht="12" customHeight="1">
      <c r="B20" s="21" t="s">
        <v>19</v>
      </c>
      <c r="C20" s="35" t="s">
        <v>20</v>
      </c>
      <c r="D20" s="36">
        <v>6117</v>
      </c>
      <c r="E20" s="37" t="s">
        <v>18</v>
      </c>
      <c r="F20" s="38"/>
      <c r="G20" s="39">
        <v>16393</v>
      </c>
      <c r="H20" s="37" t="s">
        <v>18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2:25" s="9" customFormat="1" ht="12" customHeight="1">
      <c r="B21" s="21"/>
      <c r="C21" s="35"/>
      <c r="D21" s="40"/>
      <c r="E21" s="37"/>
      <c r="F21" s="38"/>
      <c r="G21" s="39"/>
      <c r="H21" s="4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25" s="9" customFormat="1" ht="12" customHeight="1">
      <c r="B22" s="21" t="s">
        <v>21</v>
      </c>
      <c r="C22" s="35" t="s">
        <v>22</v>
      </c>
      <c r="D22" s="36">
        <v>620</v>
      </c>
      <c r="E22" s="37" t="s">
        <v>18</v>
      </c>
      <c r="F22" s="38"/>
      <c r="G22" s="39">
        <v>2585</v>
      </c>
      <c r="H22" s="37" t="s">
        <v>18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2:25" s="9" customFormat="1" ht="12" customHeight="1">
      <c r="B23" s="21"/>
      <c r="C23" s="35"/>
      <c r="D23" s="40"/>
      <c r="E23" s="37"/>
      <c r="F23" s="38"/>
      <c r="G23" s="39"/>
      <c r="H23" s="4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9" customFormat="1" ht="12" customHeight="1">
      <c r="A24" s="9">
        <v>2</v>
      </c>
      <c r="B24" s="21" t="s">
        <v>16</v>
      </c>
      <c r="C24" s="35" t="s">
        <v>23</v>
      </c>
      <c r="D24" s="40"/>
      <c r="E24" s="37"/>
      <c r="F24" s="38"/>
      <c r="G24" s="39"/>
      <c r="H24" s="4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2:25" s="9" customFormat="1" ht="12" customHeight="1">
      <c r="B25" s="21"/>
      <c r="C25" s="35" t="s">
        <v>24</v>
      </c>
      <c r="D25" s="40"/>
      <c r="E25" s="37"/>
      <c r="F25" s="42"/>
      <c r="G25" s="39"/>
      <c r="H25" s="3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 s="9" customFormat="1" ht="12" customHeight="1">
      <c r="B26" s="21"/>
      <c r="C26" s="35" t="s">
        <v>25</v>
      </c>
      <c r="D26" s="40"/>
      <c r="E26" s="37"/>
      <c r="F26" s="38"/>
      <c r="G26" s="43"/>
      <c r="H26" s="3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 s="9" customFormat="1" ht="12" customHeight="1">
      <c r="B27" s="21"/>
      <c r="C27" s="35" t="s">
        <v>26</v>
      </c>
      <c r="D27" s="36">
        <v>14870.193</v>
      </c>
      <c r="E27" s="37" t="s">
        <v>18</v>
      </c>
      <c r="F27" s="38"/>
      <c r="G27" s="43">
        <v>26376</v>
      </c>
      <c r="H27" s="37" t="s">
        <v>18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2:25" s="9" customFormat="1" ht="12" customHeight="1">
      <c r="B28" s="21"/>
      <c r="C28" s="35"/>
      <c r="D28" s="40"/>
      <c r="E28" s="37"/>
      <c r="F28" s="38"/>
      <c r="G28" s="43"/>
      <c r="H28" s="3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s="9" customFormat="1" ht="12" customHeight="1">
      <c r="B29" s="21" t="s">
        <v>19</v>
      </c>
      <c r="C29" s="35" t="s">
        <v>27</v>
      </c>
      <c r="D29" s="36">
        <v>-7342</v>
      </c>
      <c r="E29" s="37" t="s">
        <v>18</v>
      </c>
      <c r="F29" s="38"/>
      <c r="G29" s="43">
        <v>-21947</v>
      </c>
      <c r="H29" s="37" t="s">
        <v>18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 s="9" customFormat="1" ht="12" customHeight="1">
      <c r="B30" s="21"/>
      <c r="C30" s="8"/>
      <c r="D30" s="40"/>
      <c r="E30" s="37"/>
      <c r="F30" s="42"/>
      <c r="G30" s="39"/>
      <c r="H30" s="3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 s="9" customFormat="1" ht="12" customHeight="1">
      <c r="B31" s="21" t="s">
        <v>21</v>
      </c>
      <c r="C31" s="35" t="s">
        <v>28</v>
      </c>
      <c r="D31" s="36">
        <v>-1138</v>
      </c>
      <c r="E31" s="37" t="s">
        <v>18</v>
      </c>
      <c r="F31" s="42"/>
      <c r="G31" s="39">
        <v>-3537</v>
      </c>
      <c r="H31" s="37" t="s">
        <v>18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2:25" s="9" customFormat="1" ht="12" customHeight="1">
      <c r="B32" s="21"/>
      <c r="C32" s="35"/>
      <c r="D32" s="40"/>
      <c r="E32" s="37"/>
      <c r="F32" s="38"/>
      <c r="G32" s="43"/>
      <c r="H32" s="3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2:25" s="9" customFormat="1" ht="12" customHeight="1">
      <c r="B33" s="21" t="s">
        <v>29</v>
      </c>
      <c r="C33" s="9" t="s">
        <v>30</v>
      </c>
      <c r="D33" s="44">
        <v>0</v>
      </c>
      <c r="E33" s="37" t="s">
        <v>18</v>
      </c>
      <c r="F33" s="42"/>
      <c r="G33" s="39">
        <v>-88712</v>
      </c>
      <c r="H33" s="37" t="s">
        <v>18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 s="9" customFormat="1" ht="12" customHeight="1">
      <c r="B34" s="21"/>
      <c r="D34" s="40"/>
      <c r="E34" s="37"/>
      <c r="F34" s="38"/>
      <c r="G34" s="43"/>
      <c r="H34" s="4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 s="9" customFormat="1" ht="12" customHeight="1">
      <c r="B35" s="21" t="s">
        <v>31</v>
      </c>
      <c r="C35" s="9" t="s">
        <v>32</v>
      </c>
      <c r="D35" s="40"/>
      <c r="E35" s="37"/>
      <c r="F35" s="42"/>
      <c r="G35" s="39"/>
      <c r="H35" s="3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 s="9" customFormat="1" ht="12" customHeight="1">
      <c r="B36" s="21"/>
      <c r="C36" s="35" t="s">
        <v>33</v>
      </c>
      <c r="D36" s="40"/>
      <c r="E36" s="37"/>
      <c r="F36" s="38"/>
      <c r="G36" s="43"/>
      <c r="H36" s="3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 s="9" customFormat="1" ht="12" customHeight="1">
      <c r="B37" s="21"/>
      <c r="C37" s="35" t="s">
        <v>34</v>
      </c>
      <c r="D37" s="40"/>
      <c r="E37" s="37"/>
      <c r="F37" s="42"/>
      <c r="G37" s="39"/>
      <c r="H37" s="3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2:25" s="9" customFormat="1" ht="12" customHeight="1">
      <c r="B38" s="21"/>
      <c r="C38" s="35" t="s">
        <v>35</v>
      </c>
      <c r="D38" s="44">
        <v>6390.193</v>
      </c>
      <c r="E38" s="37" t="s">
        <v>18</v>
      </c>
      <c r="F38" s="42"/>
      <c r="G38" s="43">
        <v>-87820</v>
      </c>
      <c r="H38" s="37" t="s">
        <v>18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2:25" s="9" customFormat="1" ht="12" customHeight="1">
      <c r="B39" s="21"/>
      <c r="C39" s="35"/>
      <c r="D39" s="40"/>
      <c r="E39" s="37"/>
      <c r="F39" s="38"/>
      <c r="G39" s="43"/>
      <c r="H39" s="41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2:25" s="9" customFormat="1" ht="12" customHeight="1">
      <c r="B40" s="21" t="s">
        <v>36</v>
      </c>
      <c r="C40" s="35" t="s">
        <v>37</v>
      </c>
      <c r="D40" s="36">
        <v>9374</v>
      </c>
      <c r="E40" s="37" t="s">
        <v>18</v>
      </c>
      <c r="F40" s="42"/>
      <c r="G40" s="39">
        <v>29185</v>
      </c>
      <c r="H40" s="37" t="s">
        <v>18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2:25" s="9" customFormat="1" ht="12" customHeight="1">
      <c r="B41" s="21"/>
      <c r="D41" s="40"/>
      <c r="E41" s="37"/>
      <c r="F41" s="42"/>
      <c r="G41" s="39"/>
      <c r="H41" s="3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2:25" s="9" customFormat="1" ht="12" customHeight="1">
      <c r="B42" s="21" t="s">
        <v>38</v>
      </c>
      <c r="C42" s="35" t="s">
        <v>39</v>
      </c>
      <c r="D42" s="40"/>
      <c r="E42" s="37"/>
      <c r="F42" s="42"/>
      <c r="G42" s="39"/>
      <c r="H42" s="3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2:25" s="9" customFormat="1" ht="12" customHeight="1">
      <c r="B43" s="21"/>
      <c r="C43" s="35" t="s">
        <v>40</v>
      </c>
      <c r="D43" s="36">
        <v>15764</v>
      </c>
      <c r="E43" s="37" t="s">
        <v>18</v>
      </c>
      <c r="F43" s="42"/>
      <c r="G43" s="39">
        <v>-58635</v>
      </c>
      <c r="H43" s="37" t="s">
        <v>18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2:25" s="9" customFormat="1" ht="12" customHeight="1">
      <c r="B44" s="21"/>
      <c r="D44" s="40"/>
      <c r="E44" s="37"/>
      <c r="F44" s="42"/>
      <c r="G44" s="39"/>
      <c r="H44" s="3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2:25" s="9" customFormat="1" ht="12" customHeight="1">
      <c r="B45" s="21" t="s">
        <v>41</v>
      </c>
      <c r="C45" s="35" t="s">
        <v>42</v>
      </c>
      <c r="D45" s="36">
        <v>-4573</v>
      </c>
      <c r="E45" s="37" t="s">
        <v>18</v>
      </c>
      <c r="F45" s="42"/>
      <c r="G45" s="39">
        <v>-9621</v>
      </c>
      <c r="H45" s="37" t="s">
        <v>18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2:25" s="9" customFormat="1" ht="12" customHeight="1">
      <c r="B46" s="21"/>
      <c r="C46" s="35"/>
      <c r="D46" s="40"/>
      <c r="E46" s="37"/>
      <c r="F46" s="42"/>
      <c r="G46" s="39"/>
      <c r="H46" s="3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 s="9" customFormat="1" ht="12" customHeight="1">
      <c r="B47" s="21" t="s">
        <v>43</v>
      </c>
      <c r="C47" s="35" t="s">
        <v>44</v>
      </c>
      <c r="D47" s="40"/>
      <c r="E47" s="37"/>
      <c r="F47" s="38"/>
      <c r="G47" s="43"/>
      <c r="H47" s="3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5" s="9" customFormat="1" ht="12" customHeight="1">
      <c r="B48" s="21"/>
      <c r="C48" s="35" t="s">
        <v>45</v>
      </c>
      <c r="D48" s="36">
        <v>11191</v>
      </c>
      <c r="E48" s="37" t="s">
        <v>18</v>
      </c>
      <c r="F48" s="38"/>
      <c r="G48" s="43">
        <v>-68256</v>
      </c>
      <c r="H48" s="37" t="s">
        <v>18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 s="9" customFormat="1" ht="12" customHeight="1">
      <c r="B49" s="21"/>
      <c r="C49" s="45"/>
      <c r="D49" s="40"/>
      <c r="E49" s="37"/>
      <c r="F49" s="38"/>
      <c r="G49" s="43"/>
      <c r="H49" s="3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2:25" s="9" customFormat="1" ht="12" customHeight="1">
      <c r="B50" s="21"/>
      <c r="C50" s="35" t="s">
        <v>46</v>
      </c>
      <c r="D50" s="36">
        <v>111</v>
      </c>
      <c r="E50" s="37" t="s">
        <v>18</v>
      </c>
      <c r="F50" s="38"/>
      <c r="G50" s="43">
        <v>-1749</v>
      </c>
      <c r="H50" s="37" t="s">
        <v>18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2:25" s="9" customFormat="1" ht="12" customHeight="1">
      <c r="B51" s="21"/>
      <c r="C51" s="35"/>
      <c r="D51" s="40"/>
      <c r="E51" s="37"/>
      <c r="F51" s="38"/>
      <c r="G51" s="43"/>
      <c r="H51" s="3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2:25" s="9" customFormat="1" ht="12" customHeight="1">
      <c r="B52" s="21" t="s">
        <v>47</v>
      </c>
      <c r="C52" s="35" t="s">
        <v>48</v>
      </c>
      <c r="D52" s="40"/>
      <c r="E52" s="37"/>
      <c r="F52" s="38"/>
      <c r="G52" s="43"/>
      <c r="H52" s="3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2:25" s="9" customFormat="1" ht="12" customHeight="1">
      <c r="B53" s="21"/>
      <c r="C53" s="35" t="s">
        <v>49</v>
      </c>
      <c r="D53" s="36">
        <v>11080</v>
      </c>
      <c r="E53" s="37" t="s">
        <v>18</v>
      </c>
      <c r="F53" s="38"/>
      <c r="G53" s="43">
        <v>-66507</v>
      </c>
      <c r="H53" s="37" t="s">
        <v>18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5" s="9" customFormat="1" ht="12" customHeight="1">
      <c r="B54" s="21"/>
      <c r="C54" s="35"/>
      <c r="D54" s="40"/>
      <c r="E54" s="37"/>
      <c r="F54" s="38"/>
      <c r="G54" s="43"/>
      <c r="H54" s="3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5" s="9" customFormat="1" ht="12" customHeight="1">
      <c r="B55" s="21" t="s">
        <v>50</v>
      </c>
      <c r="C55" s="35" t="s">
        <v>51</v>
      </c>
      <c r="D55" s="44">
        <v>0</v>
      </c>
      <c r="E55" s="37" t="s">
        <v>18</v>
      </c>
      <c r="F55" s="38"/>
      <c r="G55" s="46">
        <v>0</v>
      </c>
      <c r="H55" s="37" t="s">
        <v>18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5" s="9" customFormat="1" ht="12" customHeight="1">
      <c r="B56" s="21"/>
      <c r="C56" s="35"/>
      <c r="D56" s="40"/>
      <c r="E56" s="37"/>
      <c r="F56" s="47"/>
      <c r="G56" s="46"/>
      <c r="H56" s="48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 s="9" customFormat="1" ht="12" customHeight="1">
      <c r="B57" s="21"/>
      <c r="C57" s="35" t="s">
        <v>52</v>
      </c>
      <c r="D57" s="44">
        <v>0</v>
      </c>
      <c r="E57" s="37" t="s">
        <v>18</v>
      </c>
      <c r="F57" s="38"/>
      <c r="G57" s="46">
        <v>0</v>
      </c>
      <c r="H57" s="37" t="s">
        <v>18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2:25" s="9" customFormat="1" ht="12" customHeight="1">
      <c r="B58" s="21"/>
      <c r="C58" s="45"/>
      <c r="D58" s="40"/>
      <c r="E58" s="37"/>
      <c r="F58" s="38"/>
      <c r="G58" s="46"/>
      <c r="H58" s="3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 s="9" customFormat="1" ht="12" customHeight="1">
      <c r="B59" s="21"/>
      <c r="C59" s="35" t="s">
        <v>53</v>
      </c>
      <c r="D59" s="40"/>
      <c r="E59" s="37"/>
      <c r="F59" s="42"/>
      <c r="G59" s="46"/>
      <c r="H59" s="3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2:25" s="9" customFormat="1" ht="12" customHeight="1">
      <c r="B60" s="21"/>
      <c r="C60" s="35" t="s">
        <v>54</v>
      </c>
      <c r="D60" s="44">
        <v>0</v>
      </c>
      <c r="E60" s="23" t="s">
        <v>18</v>
      </c>
      <c r="F60" s="49"/>
      <c r="G60" s="46">
        <v>0</v>
      </c>
      <c r="H60" s="37" t="s">
        <v>18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2:25" s="9" customFormat="1" ht="12" customHeight="1">
      <c r="B61" s="21"/>
      <c r="C61" s="35"/>
      <c r="D61" s="40"/>
      <c r="E61" s="23"/>
      <c r="F61" s="49"/>
      <c r="G61" s="40"/>
      <c r="H61" s="29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2:25" s="9" customFormat="1" ht="12" customHeight="1">
      <c r="B62" s="21" t="s">
        <v>55</v>
      </c>
      <c r="C62" s="35" t="s">
        <v>56</v>
      </c>
      <c r="D62" s="40"/>
      <c r="E62" s="50"/>
      <c r="F62" s="51"/>
      <c r="G62" s="52"/>
      <c r="H62" s="5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2:25" s="9" customFormat="1" ht="12" customHeight="1">
      <c r="B63" s="21"/>
      <c r="C63" s="35" t="s">
        <v>57</v>
      </c>
      <c r="D63" s="40"/>
      <c r="E63" s="37"/>
      <c r="F63" s="53"/>
      <c r="G63" s="54"/>
      <c r="H63" s="37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2:25" s="9" customFormat="1" ht="12" customHeight="1">
      <c r="B64" s="21"/>
      <c r="C64" s="35" t="s">
        <v>58</v>
      </c>
      <c r="D64" s="36">
        <v>11080</v>
      </c>
      <c r="E64" s="37" t="s">
        <v>18</v>
      </c>
      <c r="F64" s="42"/>
      <c r="G64" s="39">
        <v>-66507</v>
      </c>
      <c r="H64" s="37" t="s">
        <v>18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2:25" s="9" customFormat="1" ht="12" customHeight="1">
      <c r="B65" s="21"/>
      <c r="C65" s="35"/>
      <c r="D65" s="39"/>
      <c r="E65" s="37"/>
      <c r="F65" s="38"/>
      <c r="G65" s="32"/>
      <c r="H65" s="4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8" s="14" customFormat="1" ht="12" customHeight="1">
      <c r="A66" s="14">
        <v>3</v>
      </c>
      <c r="B66" s="55" t="s">
        <v>16</v>
      </c>
      <c r="C66" s="56" t="s">
        <v>59</v>
      </c>
      <c r="D66" s="39"/>
      <c r="E66" s="37"/>
      <c r="F66" s="38"/>
      <c r="G66" s="32"/>
      <c r="H66" s="41"/>
    </row>
    <row r="67" spans="2:8" s="14" customFormat="1" ht="12" customHeight="1">
      <c r="B67" s="55"/>
      <c r="C67" s="56" t="s">
        <v>60</v>
      </c>
      <c r="D67" s="39"/>
      <c r="E67" s="37"/>
      <c r="F67" s="38"/>
      <c r="G67" s="32"/>
      <c r="H67" s="41"/>
    </row>
    <row r="68" spans="2:8" s="14" customFormat="1" ht="12" customHeight="1">
      <c r="B68" s="55"/>
      <c r="C68" s="56" t="s">
        <v>61</v>
      </c>
      <c r="D68" s="39"/>
      <c r="E68" s="37"/>
      <c r="F68" s="38"/>
      <c r="G68" s="32"/>
      <c r="H68" s="41"/>
    </row>
    <row r="69" spans="2:25" s="9" customFormat="1" ht="12" customHeight="1">
      <c r="B69" s="21"/>
      <c r="C69" s="57" t="s">
        <v>62</v>
      </c>
      <c r="D69" s="58">
        <v>7.382237324272103</v>
      </c>
      <c r="E69" s="37" t="s">
        <v>18</v>
      </c>
      <c r="F69" s="38"/>
      <c r="G69" s="59">
        <v>-44.311413152108734</v>
      </c>
      <c r="H69" s="60" t="s">
        <v>18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2:25" s="9" customFormat="1" ht="12" customHeight="1">
      <c r="B70" s="21"/>
      <c r="C70" s="57" t="s">
        <v>63</v>
      </c>
      <c r="D70" s="61"/>
      <c r="E70" s="37"/>
      <c r="F70" s="38"/>
      <c r="G70" s="61"/>
      <c r="H70" s="41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2:25" s="9" customFormat="1" ht="12" customHeight="1">
      <c r="B71" s="21"/>
      <c r="D71" s="61"/>
      <c r="E71" s="62"/>
      <c r="F71" s="47"/>
      <c r="G71" s="61"/>
      <c r="H71" s="41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2:25" s="9" customFormat="1" ht="12" customHeight="1">
      <c r="B72" s="21"/>
      <c r="C72" s="35" t="s">
        <v>64</v>
      </c>
      <c r="D72" s="54" t="s">
        <v>18</v>
      </c>
      <c r="E72" s="37" t="s">
        <v>18</v>
      </c>
      <c r="F72" s="38"/>
      <c r="G72" s="54" t="s">
        <v>18</v>
      </c>
      <c r="H72" s="37" t="s">
        <v>18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2:25" s="9" customFormat="1" ht="12" customHeight="1">
      <c r="B73" s="21"/>
      <c r="C73" s="35" t="s">
        <v>63</v>
      </c>
      <c r="D73" s="63"/>
      <c r="E73" s="41"/>
      <c r="F73" s="38"/>
      <c r="G73" s="32"/>
      <c r="H73" s="33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2:25" s="9" customFormat="1" ht="12" customHeight="1">
      <c r="B74" s="21"/>
      <c r="C74" s="45"/>
      <c r="D74" s="64"/>
      <c r="E74" s="65"/>
      <c r="F74" s="38"/>
      <c r="G74" s="66"/>
      <c r="H74" s="6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2:25" s="9" customFormat="1" ht="12" customHeight="1">
      <c r="B75" s="21"/>
      <c r="C75" s="35"/>
      <c r="D75" s="47"/>
      <c r="E75" s="38"/>
      <c r="F75" s="38"/>
      <c r="G75" s="68"/>
      <c r="H75" s="42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2:25" s="9" customFormat="1" ht="12" customHeight="1">
      <c r="B76" s="13"/>
      <c r="C76" s="9" t="s">
        <v>65</v>
      </c>
      <c r="D76" s="11"/>
      <c r="F76" s="13"/>
      <c r="G76" s="11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9" customFormat="1" ht="12" customHeight="1">
      <c r="A77" s="14"/>
      <c r="B77" s="13"/>
      <c r="C77" s="9" t="s">
        <v>66</v>
      </c>
      <c r="D77" s="11"/>
      <c r="F77" s="13"/>
      <c r="G77" s="11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9" customFormat="1" ht="12" customHeight="1">
      <c r="A78" s="14"/>
      <c r="B78" s="13"/>
      <c r="D78" s="11"/>
      <c r="F78" s="13"/>
      <c r="G78" s="11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9" customFormat="1" ht="12" customHeight="1">
      <c r="A79" s="14"/>
      <c r="B79" s="13"/>
      <c r="D79" s="69"/>
      <c r="E79" s="70"/>
      <c r="F79" s="71"/>
      <c r="G79" s="69"/>
      <c r="H79" s="7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9" customFormat="1" ht="12" customHeight="1">
      <c r="A80" s="14"/>
      <c r="B80" s="13"/>
      <c r="D80" s="16"/>
      <c r="E80" s="72"/>
      <c r="F80" s="71"/>
      <c r="G80" s="16"/>
      <c r="H80" s="72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19" s="9" customFormat="1" ht="12" customHeight="1">
      <c r="A81" s="14"/>
      <c r="B81" s="13"/>
      <c r="F81" s="1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s="9" customFormat="1" ht="12" customHeight="1">
      <c r="A82" s="14"/>
      <c r="B82" s="74"/>
      <c r="C82" s="56"/>
      <c r="D82" s="38"/>
      <c r="E82" s="38"/>
      <c r="F82" s="38"/>
      <c r="G82" s="68"/>
      <c r="H82" s="42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s="9" customFormat="1" ht="12" customHeight="1">
      <c r="A83" s="14"/>
      <c r="B83" s="74"/>
      <c r="C83" s="14"/>
      <c r="D83" s="14"/>
      <c r="E83" s="14"/>
      <c r="F83" s="14"/>
      <c r="G83" s="7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s="9" customFormat="1" ht="12" customHeight="1">
      <c r="A84" s="14"/>
      <c r="B84" s="74"/>
      <c r="C84" s="75"/>
      <c r="D84" s="14"/>
      <c r="E84" s="14"/>
      <c r="F84" s="14"/>
      <c r="G84" s="7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s="9" customFormat="1" ht="12" customHeight="1">
      <c r="A85" s="14"/>
      <c r="B85" s="74"/>
      <c r="C85" s="14"/>
      <c r="D85" s="14"/>
      <c r="E85" s="14"/>
      <c r="F85" s="14"/>
      <c r="G85" s="7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s="9" customFormat="1" ht="12" customHeight="1">
      <c r="A86" s="14"/>
      <c r="B86" s="74"/>
      <c r="C86" s="14"/>
      <c r="D86" s="14"/>
      <c r="E86" s="14"/>
      <c r="F86" s="14"/>
      <c r="G86" s="7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s="9" customFormat="1" ht="12" customHeight="1">
      <c r="A87" s="14"/>
      <c r="B87" s="7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s="9" customFormat="1" ht="12" customHeight="1">
      <c r="A88" s="14"/>
      <c r="B88" s="7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s="9" customFormat="1" ht="12" customHeight="1">
      <c r="A89" s="14"/>
      <c r="B89" s="74"/>
      <c r="C89" s="14"/>
      <c r="D89" s="75"/>
      <c r="E89" s="14"/>
      <c r="F89" s="14"/>
      <c r="G89" s="75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9" customFormat="1" ht="12" customHeight="1">
      <c r="A90" s="14"/>
      <c r="B90" s="74"/>
      <c r="C90" s="14"/>
      <c r="D90" s="75"/>
      <c r="E90" s="14"/>
      <c r="F90" s="14"/>
      <c r="G90" s="75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s="9" customFormat="1" ht="12" customHeight="1">
      <c r="A91" s="14"/>
      <c r="B91" s="74"/>
      <c r="C91" s="14"/>
      <c r="D91" s="75"/>
      <c r="E91" s="14"/>
      <c r="F91" s="14"/>
      <c r="G91" s="75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s="9" customFormat="1" ht="12" customHeight="1">
      <c r="A92" s="14"/>
      <c r="B92" s="74"/>
      <c r="C92" s="14"/>
      <c r="D92" s="75"/>
      <c r="E92" s="14"/>
      <c r="F92" s="14"/>
      <c r="G92" s="75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s="9" customFormat="1" ht="12" customHeight="1">
      <c r="A93" s="14"/>
      <c r="B93" s="74"/>
      <c r="C93" s="14"/>
      <c r="D93" s="75"/>
      <c r="E93" s="14"/>
      <c r="F93" s="14"/>
      <c r="G93" s="75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s="9" customFormat="1" ht="12" customHeight="1">
      <c r="A94" s="14"/>
      <c r="B94" s="74"/>
      <c r="C94" s="14"/>
      <c r="D94" s="75"/>
      <c r="E94" s="14"/>
      <c r="F94" s="14"/>
      <c r="G94" s="75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s="9" customFormat="1" ht="12" customHeight="1">
      <c r="A95" s="14"/>
      <c r="B95" s="74"/>
      <c r="C95" s="14"/>
      <c r="D95" s="75"/>
      <c r="E95" s="14"/>
      <c r="F95" s="14"/>
      <c r="G95" s="75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s="9" customFormat="1" ht="12" customHeight="1">
      <c r="A96" s="14"/>
      <c r="B96" s="74"/>
      <c r="C96" s="14"/>
      <c r="D96" s="75"/>
      <c r="E96" s="14"/>
      <c r="F96" s="14"/>
      <c r="G96" s="76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s="9" customFormat="1" ht="12" customHeight="1">
      <c r="A97" s="14"/>
      <c r="B97" s="74"/>
      <c r="C97" s="77"/>
      <c r="D97" s="75"/>
      <c r="E97" s="14"/>
      <c r="F97" s="14"/>
      <c r="G97" s="75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9" customFormat="1" ht="12" customHeight="1">
      <c r="A98" s="14"/>
      <c r="B98" s="74"/>
      <c r="C98" s="78"/>
      <c r="D98" s="75"/>
      <c r="E98" s="14"/>
      <c r="F98" s="14"/>
      <c r="G98" s="75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s="9" customFormat="1" ht="12" customHeight="1">
      <c r="A99" s="14"/>
      <c r="B99" s="74"/>
      <c r="C99" s="14"/>
      <c r="D99" s="75"/>
      <c r="E99" s="14"/>
      <c r="F99" s="14"/>
      <c r="G99" s="75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9" customFormat="1" ht="12" customHeight="1">
      <c r="A100" s="14"/>
      <c r="B100" s="74"/>
      <c r="C100" s="76"/>
      <c r="D100" s="75"/>
      <c r="E100" s="14"/>
      <c r="F100" s="14"/>
      <c r="G100" s="7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9" customFormat="1" ht="12" customHeight="1">
      <c r="A101" s="14"/>
      <c r="B101" s="74"/>
      <c r="C101" s="14"/>
      <c r="D101" s="75"/>
      <c r="E101" s="14"/>
      <c r="F101" s="14"/>
      <c r="G101" s="75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2:9" s="9" customFormat="1" ht="12" customHeight="1">
      <c r="B102" s="13"/>
      <c r="D102" s="75"/>
      <c r="E102" s="14"/>
      <c r="F102" s="14"/>
      <c r="G102" s="75"/>
      <c r="H102" s="14"/>
      <c r="I102" s="14"/>
    </row>
    <row r="103" spans="2:9" s="9" customFormat="1" ht="12" customHeight="1">
      <c r="B103" s="13"/>
      <c r="D103" s="102"/>
      <c r="E103" s="103"/>
      <c r="F103" s="49"/>
      <c r="G103" s="102"/>
      <c r="H103" s="103"/>
      <c r="I103" s="14"/>
    </row>
    <row r="104" spans="2:9" s="9" customFormat="1" ht="12" customHeight="1">
      <c r="B104" s="13"/>
      <c r="D104" s="79"/>
      <c r="E104" s="80"/>
      <c r="F104" s="80"/>
      <c r="G104" s="79"/>
      <c r="H104" s="80"/>
      <c r="I104" s="14"/>
    </row>
    <row r="105" spans="2:9" s="9" customFormat="1" ht="12" customHeight="1">
      <c r="B105" s="13"/>
      <c r="D105" s="81"/>
      <c r="E105" s="51"/>
      <c r="F105" s="51"/>
      <c r="G105" s="81"/>
      <c r="H105" s="51"/>
      <c r="I105" s="14"/>
    </row>
    <row r="106" spans="2:9" s="9" customFormat="1" ht="12" customHeight="1">
      <c r="B106" s="13"/>
      <c r="D106" s="82"/>
      <c r="E106" s="53"/>
      <c r="F106" s="53"/>
      <c r="G106" s="82"/>
      <c r="H106" s="53"/>
      <c r="I106" s="14"/>
    </row>
    <row r="107" spans="2:9" s="9" customFormat="1" ht="12" customHeight="1">
      <c r="B107" s="13"/>
      <c r="D107" s="75"/>
      <c r="E107" s="14"/>
      <c r="F107" s="14"/>
      <c r="G107" s="75"/>
      <c r="H107" s="14"/>
      <c r="I107" s="14"/>
    </row>
    <row r="108" spans="2:9" s="9" customFormat="1" ht="12" customHeight="1">
      <c r="B108" s="13"/>
      <c r="C108" s="45"/>
      <c r="D108" s="75"/>
      <c r="E108" s="14"/>
      <c r="F108" s="14"/>
      <c r="G108" s="75"/>
      <c r="H108" s="14"/>
      <c r="I108" s="14"/>
    </row>
    <row r="109" spans="2:9" s="9" customFormat="1" ht="12" customHeight="1">
      <c r="B109" s="13"/>
      <c r="D109" s="75"/>
      <c r="E109" s="14"/>
      <c r="F109" s="14"/>
      <c r="G109" s="75"/>
      <c r="H109" s="14"/>
      <c r="I109" s="14"/>
    </row>
    <row r="110" spans="2:9" s="9" customFormat="1" ht="12" customHeight="1">
      <c r="B110" s="13"/>
      <c r="D110" s="68"/>
      <c r="E110" s="42"/>
      <c r="F110" s="42"/>
      <c r="G110" s="82"/>
      <c r="H110" s="42"/>
      <c r="I110" s="14"/>
    </row>
    <row r="111" spans="2:9" s="9" customFormat="1" ht="12" customHeight="1">
      <c r="B111" s="13"/>
      <c r="D111" s="68"/>
      <c r="E111" s="42"/>
      <c r="F111" s="42"/>
      <c r="G111" s="68"/>
      <c r="H111" s="42"/>
      <c r="I111" s="14"/>
    </row>
    <row r="112" spans="2:9" s="9" customFormat="1" ht="12" customHeight="1">
      <c r="B112" s="13"/>
      <c r="D112" s="68"/>
      <c r="E112" s="42"/>
      <c r="F112" s="42"/>
      <c r="G112" s="68"/>
      <c r="H112" s="42"/>
      <c r="I112" s="14"/>
    </row>
    <row r="113" spans="2:9" s="9" customFormat="1" ht="12" customHeight="1">
      <c r="B113" s="13"/>
      <c r="D113" s="83"/>
      <c r="E113" s="84"/>
      <c r="F113" s="84"/>
      <c r="G113" s="83"/>
      <c r="H113" s="84"/>
      <c r="I113" s="14"/>
    </row>
    <row r="114" spans="2:9" s="9" customFormat="1" ht="12" customHeight="1">
      <c r="B114" s="13"/>
      <c r="D114" s="68"/>
      <c r="E114" s="42"/>
      <c r="F114" s="42"/>
      <c r="G114" s="68"/>
      <c r="H114" s="42"/>
      <c r="I114" s="14"/>
    </row>
    <row r="115" spans="2:9" s="9" customFormat="1" ht="12" customHeight="1">
      <c r="B115" s="13"/>
      <c r="D115" s="85"/>
      <c r="E115" s="86"/>
      <c r="F115" s="86"/>
      <c r="G115" s="85"/>
      <c r="H115" s="86"/>
      <c r="I115" s="14"/>
    </row>
    <row r="116" spans="2:9" s="9" customFormat="1" ht="12" customHeight="1">
      <c r="B116" s="13"/>
      <c r="D116" s="85"/>
      <c r="E116" s="86"/>
      <c r="F116" s="86"/>
      <c r="G116" s="85"/>
      <c r="H116" s="86"/>
      <c r="I116" s="14"/>
    </row>
    <row r="117" spans="2:9" s="9" customFormat="1" ht="12" customHeight="1">
      <c r="B117" s="13"/>
      <c r="D117" s="85"/>
      <c r="E117" s="86"/>
      <c r="F117" s="86"/>
      <c r="G117" s="85"/>
      <c r="H117" s="86"/>
      <c r="I117" s="14"/>
    </row>
    <row r="118" spans="2:9" s="9" customFormat="1" ht="12" customHeight="1">
      <c r="B118" s="13"/>
      <c r="D118" s="85"/>
      <c r="E118" s="86"/>
      <c r="F118" s="86"/>
      <c r="G118" s="85"/>
      <c r="H118" s="86"/>
      <c r="I118" s="14"/>
    </row>
    <row r="119" spans="2:9" s="9" customFormat="1" ht="12" customHeight="1">
      <c r="B119" s="13"/>
      <c r="D119" s="85"/>
      <c r="E119" s="86"/>
      <c r="F119" s="86"/>
      <c r="G119" s="85"/>
      <c r="H119" s="86"/>
      <c r="I119" s="14"/>
    </row>
    <row r="120" spans="2:9" s="9" customFormat="1" ht="12" customHeight="1">
      <c r="B120" s="13"/>
      <c r="D120" s="68"/>
      <c r="E120" s="42"/>
      <c r="F120" s="42"/>
      <c r="G120" s="68"/>
      <c r="H120" s="42"/>
      <c r="I120" s="14"/>
    </row>
    <row r="121" spans="2:9" s="9" customFormat="1" ht="12" customHeight="1">
      <c r="B121" s="13"/>
      <c r="D121" s="85"/>
      <c r="E121" s="86"/>
      <c r="F121" s="86"/>
      <c r="G121" s="85"/>
      <c r="H121" s="86"/>
      <c r="I121" s="14"/>
    </row>
    <row r="122" spans="2:9" s="9" customFormat="1" ht="12" customHeight="1">
      <c r="B122" s="13"/>
      <c r="D122" s="85"/>
      <c r="E122" s="86"/>
      <c r="F122" s="86"/>
      <c r="G122" s="85"/>
      <c r="H122" s="86"/>
      <c r="I122" s="14"/>
    </row>
    <row r="123" spans="2:9" s="9" customFormat="1" ht="12" customHeight="1">
      <c r="B123" s="13"/>
      <c r="D123" s="47"/>
      <c r="E123" s="38"/>
      <c r="F123" s="38"/>
      <c r="G123" s="47"/>
      <c r="H123" s="38"/>
      <c r="I123" s="14"/>
    </row>
    <row r="124" spans="2:9" s="9" customFormat="1" ht="12" customHeight="1">
      <c r="B124" s="13"/>
      <c r="D124" s="47"/>
      <c r="E124" s="38"/>
      <c r="F124" s="38"/>
      <c r="G124" s="47"/>
      <c r="H124" s="38"/>
      <c r="I124" s="14"/>
    </row>
    <row r="125" spans="2:9" s="9" customFormat="1" ht="12" customHeight="1">
      <c r="B125" s="13"/>
      <c r="D125" s="47"/>
      <c r="E125" s="38"/>
      <c r="F125" s="38"/>
      <c r="G125" s="47"/>
      <c r="H125" s="38"/>
      <c r="I125" s="14"/>
    </row>
    <row r="126" spans="2:9" s="9" customFormat="1" ht="12" customHeight="1">
      <c r="B126" s="13"/>
      <c r="C126" s="73"/>
      <c r="D126" s="47"/>
      <c r="E126" s="38"/>
      <c r="F126" s="38"/>
      <c r="G126" s="47"/>
      <c r="H126" s="38"/>
      <c r="I126" s="14"/>
    </row>
    <row r="127" spans="2:9" s="9" customFormat="1" ht="12" customHeight="1">
      <c r="B127" s="13"/>
      <c r="C127" s="73"/>
      <c r="D127" s="47"/>
      <c r="E127" s="38"/>
      <c r="F127" s="38"/>
      <c r="G127" s="47"/>
      <c r="H127" s="38"/>
      <c r="I127" s="14"/>
    </row>
    <row r="128" spans="2:9" s="9" customFormat="1" ht="12" customHeight="1">
      <c r="B128" s="13"/>
      <c r="D128" s="47"/>
      <c r="E128" s="38"/>
      <c r="F128" s="38"/>
      <c r="G128" s="47"/>
      <c r="H128" s="38"/>
      <c r="I128" s="14"/>
    </row>
    <row r="129" spans="2:9" s="9" customFormat="1" ht="12" customHeight="1">
      <c r="B129" s="13"/>
      <c r="C129" s="73"/>
      <c r="D129" s="47"/>
      <c r="E129" s="38"/>
      <c r="F129" s="38"/>
      <c r="G129" s="47"/>
      <c r="H129" s="38"/>
      <c r="I129" s="14"/>
    </row>
    <row r="130" spans="2:9" s="9" customFormat="1" ht="12" customHeight="1">
      <c r="B130" s="13"/>
      <c r="D130" s="47"/>
      <c r="E130" s="38"/>
      <c r="F130" s="38"/>
      <c r="G130" s="47"/>
      <c r="H130" s="38"/>
      <c r="I130" s="14"/>
    </row>
    <row r="131" spans="2:9" s="9" customFormat="1" ht="12" customHeight="1">
      <c r="B131" s="13"/>
      <c r="C131" s="73"/>
      <c r="D131" s="47"/>
      <c r="E131" s="38"/>
      <c r="F131" s="38"/>
      <c r="G131" s="47"/>
      <c r="H131" s="38"/>
      <c r="I131" s="14"/>
    </row>
    <row r="132" spans="2:9" s="9" customFormat="1" ht="12" customHeight="1">
      <c r="B132" s="13"/>
      <c r="C132" s="73"/>
      <c r="D132" s="47"/>
      <c r="E132" s="38"/>
      <c r="F132" s="38"/>
      <c r="G132" s="47"/>
      <c r="H132" s="38"/>
      <c r="I132" s="14"/>
    </row>
    <row r="133" spans="2:9" s="9" customFormat="1" ht="12" customHeight="1">
      <c r="B133" s="13"/>
      <c r="C133" s="73"/>
      <c r="D133" s="47"/>
      <c r="E133" s="38"/>
      <c r="F133" s="38"/>
      <c r="G133" s="47"/>
      <c r="H133" s="38"/>
      <c r="I133" s="14"/>
    </row>
    <row r="134" spans="2:9" s="9" customFormat="1" ht="12" customHeight="1">
      <c r="B134" s="13"/>
      <c r="D134" s="47"/>
      <c r="E134" s="38"/>
      <c r="F134" s="38"/>
      <c r="G134" s="47"/>
      <c r="H134" s="38"/>
      <c r="I134" s="14"/>
    </row>
    <row r="135" spans="2:9" s="9" customFormat="1" ht="12" customHeight="1">
      <c r="B135" s="13"/>
      <c r="D135" s="47"/>
      <c r="E135" s="38"/>
      <c r="F135" s="38"/>
      <c r="G135" s="47"/>
      <c r="H135" s="38"/>
      <c r="I135" s="14"/>
    </row>
    <row r="136" spans="2:9" s="9" customFormat="1" ht="12" customHeight="1">
      <c r="B136" s="13"/>
      <c r="D136" s="75"/>
      <c r="E136" s="14"/>
      <c r="F136" s="14"/>
      <c r="G136" s="75"/>
      <c r="H136" s="14"/>
      <c r="I136" s="14"/>
    </row>
    <row r="137" spans="2:9" s="9" customFormat="1" ht="12" customHeight="1">
      <c r="B137" s="13"/>
      <c r="D137" s="47"/>
      <c r="E137" s="38"/>
      <c r="F137" s="38"/>
      <c r="G137" s="47"/>
      <c r="H137" s="38"/>
      <c r="I137" s="14"/>
    </row>
    <row r="138" spans="2:9" s="9" customFormat="1" ht="12" customHeight="1">
      <c r="B138" s="13"/>
      <c r="D138" s="47"/>
      <c r="E138" s="38"/>
      <c r="F138" s="38"/>
      <c r="G138" s="47"/>
      <c r="H138" s="38"/>
      <c r="I138" s="14"/>
    </row>
    <row r="139" spans="2:9" s="9" customFormat="1" ht="12" customHeight="1">
      <c r="B139" s="13"/>
      <c r="D139" s="47"/>
      <c r="E139" s="38"/>
      <c r="F139" s="38"/>
      <c r="G139" s="47"/>
      <c r="H139" s="38"/>
      <c r="I139" s="14"/>
    </row>
    <row r="140" spans="2:9" s="9" customFormat="1" ht="12" customHeight="1">
      <c r="B140" s="13"/>
      <c r="D140" s="85"/>
      <c r="E140" s="86"/>
      <c r="F140" s="86"/>
      <c r="G140" s="85"/>
      <c r="H140" s="86"/>
      <c r="I140" s="14"/>
    </row>
    <row r="141" spans="2:9" s="9" customFormat="1" ht="12" customHeight="1">
      <c r="B141" s="13"/>
      <c r="D141" s="85"/>
      <c r="E141" s="86"/>
      <c r="F141" s="86"/>
      <c r="G141" s="85"/>
      <c r="H141" s="86"/>
      <c r="I141" s="14"/>
    </row>
    <row r="142" spans="2:9" s="9" customFormat="1" ht="12" customHeight="1">
      <c r="B142" s="13"/>
      <c r="D142" s="85"/>
      <c r="E142" s="86"/>
      <c r="F142" s="86"/>
      <c r="G142" s="85"/>
      <c r="H142" s="86"/>
      <c r="I142" s="14"/>
    </row>
    <row r="143" spans="2:9" s="9" customFormat="1" ht="12" customHeight="1">
      <c r="B143" s="13"/>
      <c r="D143" s="85"/>
      <c r="E143" s="86"/>
      <c r="F143" s="86"/>
      <c r="G143" s="85"/>
      <c r="H143" s="86"/>
      <c r="I143" s="14"/>
    </row>
    <row r="144" spans="2:9" s="9" customFormat="1" ht="12" customHeight="1">
      <c r="B144" s="13"/>
      <c r="D144" s="68"/>
      <c r="E144" s="42"/>
      <c r="F144" s="42"/>
      <c r="G144" s="68"/>
      <c r="H144" s="42"/>
      <c r="I144" s="14"/>
    </row>
    <row r="145" spans="2:9" s="9" customFormat="1" ht="12" customHeight="1">
      <c r="B145" s="13"/>
      <c r="D145" s="85"/>
      <c r="E145" s="86"/>
      <c r="F145" s="86"/>
      <c r="G145" s="85"/>
      <c r="H145" s="86"/>
      <c r="I145" s="14"/>
    </row>
    <row r="146" spans="2:9" s="9" customFormat="1" ht="12" customHeight="1">
      <c r="B146" s="13"/>
      <c r="D146" s="85"/>
      <c r="E146" s="86"/>
      <c r="F146" s="86"/>
      <c r="G146" s="85"/>
      <c r="H146" s="86"/>
      <c r="I146" s="14"/>
    </row>
    <row r="147" spans="2:9" s="9" customFormat="1" ht="12" customHeight="1">
      <c r="B147" s="13"/>
      <c r="D147" s="75"/>
      <c r="E147" s="14"/>
      <c r="F147" s="14"/>
      <c r="G147" s="75"/>
      <c r="H147" s="14"/>
      <c r="I147" s="14"/>
    </row>
    <row r="148" spans="2:9" s="9" customFormat="1" ht="12" customHeight="1">
      <c r="B148" s="13"/>
      <c r="D148" s="75"/>
      <c r="E148" s="14"/>
      <c r="F148" s="14"/>
      <c r="G148" s="75"/>
      <c r="H148" s="14"/>
      <c r="I148" s="14"/>
    </row>
    <row r="149" spans="2:9" s="9" customFormat="1" ht="12" customHeight="1">
      <c r="B149" s="13"/>
      <c r="D149" s="75"/>
      <c r="E149" s="14"/>
      <c r="F149" s="14"/>
      <c r="G149" s="75"/>
      <c r="H149" s="14"/>
      <c r="I149" s="14"/>
    </row>
    <row r="150" spans="2:9" s="9" customFormat="1" ht="12" customHeight="1">
      <c r="B150" s="13"/>
      <c r="D150" s="75"/>
      <c r="E150" s="14"/>
      <c r="F150" s="14"/>
      <c r="G150" s="75"/>
      <c r="H150" s="14"/>
      <c r="I150" s="14"/>
    </row>
    <row r="151" spans="2:9" s="9" customFormat="1" ht="12" customHeight="1">
      <c r="B151" s="13"/>
      <c r="D151" s="75"/>
      <c r="E151" s="14"/>
      <c r="F151" s="14"/>
      <c r="G151" s="75"/>
      <c r="H151" s="14"/>
      <c r="I151" s="14"/>
    </row>
    <row r="152" spans="2:9" s="9" customFormat="1" ht="12" customHeight="1">
      <c r="B152" s="13"/>
      <c r="D152" s="75"/>
      <c r="E152" s="14"/>
      <c r="F152" s="14"/>
      <c r="G152" s="75"/>
      <c r="H152" s="14"/>
      <c r="I152" s="14"/>
    </row>
    <row r="153" spans="2:9" s="9" customFormat="1" ht="12" customHeight="1">
      <c r="B153" s="13"/>
      <c r="D153" s="75"/>
      <c r="E153" s="14"/>
      <c r="F153" s="14"/>
      <c r="G153" s="75"/>
      <c r="H153" s="14"/>
      <c r="I153" s="14"/>
    </row>
    <row r="154" spans="2:9" s="9" customFormat="1" ht="12" customHeight="1">
      <c r="B154" s="13"/>
      <c r="D154" s="75"/>
      <c r="E154" s="14"/>
      <c r="F154" s="14"/>
      <c r="G154" s="75"/>
      <c r="H154" s="14"/>
      <c r="I154" s="14"/>
    </row>
    <row r="155" spans="2:9" s="9" customFormat="1" ht="12" customHeight="1">
      <c r="B155" s="13"/>
      <c r="D155" s="75"/>
      <c r="E155" s="14"/>
      <c r="F155" s="14"/>
      <c r="G155" s="75"/>
      <c r="H155" s="14"/>
      <c r="I155" s="14"/>
    </row>
    <row r="156" spans="2:9" s="9" customFormat="1" ht="12" customHeight="1">
      <c r="B156" s="13"/>
      <c r="D156" s="75"/>
      <c r="E156" s="14"/>
      <c r="F156" s="14"/>
      <c r="G156" s="75"/>
      <c r="H156" s="14"/>
      <c r="I156" s="14"/>
    </row>
    <row r="157" spans="2:9" s="9" customFormat="1" ht="12" customHeight="1">
      <c r="B157" s="13"/>
      <c r="D157" s="75"/>
      <c r="E157" s="14"/>
      <c r="F157" s="14"/>
      <c r="G157" s="75"/>
      <c r="H157" s="14"/>
      <c r="I157" s="14"/>
    </row>
    <row r="158" spans="2:9" s="9" customFormat="1" ht="12" customHeight="1">
      <c r="B158" s="13"/>
      <c r="D158" s="75"/>
      <c r="E158" s="14"/>
      <c r="F158" s="14"/>
      <c r="G158" s="75"/>
      <c r="H158" s="14"/>
      <c r="I158" s="14"/>
    </row>
    <row r="159" spans="2:9" s="9" customFormat="1" ht="12" customHeight="1">
      <c r="B159" s="13"/>
      <c r="D159" s="75"/>
      <c r="E159" s="14"/>
      <c r="F159" s="14"/>
      <c r="G159" s="75"/>
      <c r="H159" s="14"/>
      <c r="I159" s="14"/>
    </row>
    <row r="160" spans="2:9" s="9" customFormat="1" ht="12" customHeight="1">
      <c r="B160" s="13"/>
      <c r="D160" s="75"/>
      <c r="E160" s="14"/>
      <c r="F160" s="14"/>
      <c r="G160" s="75"/>
      <c r="H160" s="14"/>
      <c r="I160" s="14"/>
    </row>
    <row r="161" spans="2:9" s="9" customFormat="1" ht="12" customHeight="1">
      <c r="B161" s="13"/>
      <c r="D161" s="75"/>
      <c r="E161" s="14"/>
      <c r="F161" s="14"/>
      <c r="G161" s="75"/>
      <c r="H161" s="14"/>
      <c r="I161" s="14"/>
    </row>
    <row r="162" spans="2:9" s="9" customFormat="1" ht="12" customHeight="1">
      <c r="B162" s="13"/>
      <c r="D162" s="75"/>
      <c r="E162" s="14"/>
      <c r="F162" s="14"/>
      <c r="G162" s="75"/>
      <c r="H162" s="14"/>
      <c r="I162" s="14"/>
    </row>
    <row r="163" spans="2:9" s="9" customFormat="1" ht="12" customHeight="1">
      <c r="B163" s="13"/>
      <c r="D163" s="75"/>
      <c r="E163" s="14"/>
      <c r="F163" s="14"/>
      <c r="G163" s="75"/>
      <c r="H163" s="14"/>
      <c r="I163" s="14"/>
    </row>
    <row r="164" spans="2:9" s="9" customFormat="1" ht="12" customHeight="1">
      <c r="B164" s="13"/>
      <c r="D164" s="75"/>
      <c r="E164" s="14"/>
      <c r="F164" s="14"/>
      <c r="G164" s="75"/>
      <c r="H164" s="14"/>
      <c r="I164" s="14"/>
    </row>
    <row r="165" spans="2:9" s="9" customFormat="1" ht="12" customHeight="1">
      <c r="B165" s="13"/>
      <c r="D165" s="75"/>
      <c r="E165" s="14"/>
      <c r="F165" s="14"/>
      <c r="G165" s="75"/>
      <c r="H165" s="14"/>
      <c r="I165" s="14"/>
    </row>
    <row r="166" spans="2:9" s="9" customFormat="1" ht="12" customHeight="1">
      <c r="B166" s="13"/>
      <c r="D166" s="75"/>
      <c r="E166" s="14"/>
      <c r="F166" s="14"/>
      <c r="G166" s="75"/>
      <c r="H166" s="14"/>
      <c r="I166" s="14"/>
    </row>
    <row r="167" spans="2:9" s="9" customFormat="1" ht="12" customHeight="1">
      <c r="B167" s="13"/>
      <c r="D167" s="75"/>
      <c r="E167" s="14"/>
      <c r="F167" s="14"/>
      <c r="G167" s="75"/>
      <c r="H167" s="14"/>
      <c r="I167" s="14"/>
    </row>
    <row r="168" spans="2:9" s="9" customFormat="1" ht="12" customHeight="1">
      <c r="B168" s="13"/>
      <c r="D168" s="75"/>
      <c r="E168" s="14"/>
      <c r="F168" s="14"/>
      <c r="G168" s="75"/>
      <c r="H168" s="14"/>
      <c r="I168" s="14"/>
    </row>
    <row r="169" spans="2:9" s="9" customFormat="1" ht="12" customHeight="1">
      <c r="B169" s="13"/>
      <c r="D169" s="75"/>
      <c r="E169" s="14"/>
      <c r="F169" s="14"/>
      <c r="G169" s="75"/>
      <c r="H169" s="14"/>
      <c r="I169" s="14"/>
    </row>
    <row r="170" spans="2:9" s="9" customFormat="1" ht="12" customHeight="1">
      <c r="B170" s="13"/>
      <c r="D170" s="75"/>
      <c r="E170" s="14"/>
      <c r="F170" s="14"/>
      <c r="G170" s="75"/>
      <c r="H170" s="14"/>
      <c r="I170" s="14"/>
    </row>
    <row r="171" spans="2:9" s="9" customFormat="1" ht="12" customHeight="1">
      <c r="B171" s="13"/>
      <c r="D171" s="75"/>
      <c r="E171" s="14"/>
      <c r="F171" s="14"/>
      <c r="G171" s="75"/>
      <c r="H171" s="14"/>
      <c r="I171" s="14"/>
    </row>
    <row r="172" spans="2:9" s="9" customFormat="1" ht="12" customHeight="1">
      <c r="B172" s="13"/>
      <c r="D172" s="75"/>
      <c r="E172" s="14"/>
      <c r="F172" s="14"/>
      <c r="G172" s="75"/>
      <c r="H172" s="14"/>
      <c r="I172" s="14"/>
    </row>
    <row r="173" spans="2:9" s="9" customFormat="1" ht="12" customHeight="1">
      <c r="B173" s="13"/>
      <c r="D173" s="75"/>
      <c r="E173" s="14"/>
      <c r="F173" s="14"/>
      <c r="G173" s="75"/>
      <c r="H173" s="14"/>
      <c r="I173" s="14"/>
    </row>
    <row r="174" spans="2:9" s="9" customFormat="1" ht="12" customHeight="1">
      <c r="B174" s="13"/>
      <c r="D174" s="75"/>
      <c r="E174" s="14"/>
      <c r="F174" s="14"/>
      <c r="G174" s="75"/>
      <c r="H174" s="14"/>
      <c r="I174" s="14"/>
    </row>
    <row r="175" spans="2:9" s="9" customFormat="1" ht="12" customHeight="1">
      <c r="B175" s="13"/>
      <c r="D175" s="75"/>
      <c r="E175" s="14"/>
      <c r="F175" s="14"/>
      <c r="G175" s="75"/>
      <c r="H175" s="14"/>
      <c r="I175" s="14"/>
    </row>
    <row r="176" spans="2:9" s="9" customFormat="1" ht="12" customHeight="1">
      <c r="B176" s="13"/>
      <c r="D176" s="75"/>
      <c r="E176" s="14"/>
      <c r="F176" s="14"/>
      <c r="G176" s="75"/>
      <c r="H176" s="14"/>
      <c r="I176" s="14"/>
    </row>
    <row r="177" spans="2:9" s="9" customFormat="1" ht="12" customHeight="1">
      <c r="B177" s="13"/>
      <c r="D177" s="75"/>
      <c r="E177" s="14"/>
      <c r="F177" s="14"/>
      <c r="G177" s="75"/>
      <c r="H177" s="14"/>
      <c r="I177" s="14"/>
    </row>
    <row r="178" spans="2:9" s="9" customFormat="1" ht="12" customHeight="1">
      <c r="B178" s="13"/>
      <c r="D178" s="75"/>
      <c r="E178" s="14"/>
      <c r="F178" s="14"/>
      <c r="G178" s="75"/>
      <c r="H178" s="14"/>
      <c r="I178" s="14"/>
    </row>
    <row r="179" spans="2:9" s="9" customFormat="1" ht="12" customHeight="1">
      <c r="B179" s="13"/>
      <c r="D179" s="75"/>
      <c r="E179" s="14"/>
      <c r="F179" s="14"/>
      <c r="G179" s="75"/>
      <c r="H179" s="14"/>
      <c r="I179" s="14"/>
    </row>
    <row r="180" spans="2:9" s="9" customFormat="1" ht="12" customHeight="1">
      <c r="B180" s="13"/>
      <c r="D180" s="75"/>
      <c r="E180" s="14"/>
      <c r="F180" s="14"/>
      <c r="G180" s="75"/>
      <c r="H180" s="14"/>
      <c r="I180" s="14"/>
    </row>
    <row r="181" spans="2:9" s="9" customFormat="1" ht="12" customHeight="1">
      <c r="B181" s="13"/>
      <c r="D181" s="75"/>
      <c r="E181" s="14"/>
      <c r="F181" s="14"/>
      <c r="G181" s="75"/>
      <c r="H181" s="14"/>
      <c r="I181" s="14"/>
    </row>
    <row r="182" spans="2:9" s="9" customFormat="1" ht="12" customHeight="1">
      <c r="B182" s="13"/>
      <c r="D182" s="75"/>
      <c r="E182" s="14"/>
      <c r="F182" s="14"/>
      <c r="G182" s="75"/>
      <c r="H182" s="14"/>
      <c r="I182" s="14"/>
    </row>
    <row r="183" spans="2:9" s="9" customFormat="1" ht="12" customHeight="1">
      <c r="B183" s="13"/>
      <c r="D183" s="75"/>
      <c r="E183" s="14"/>
      <c r="F183" s="14"/>
      <c r="G183" s="75"/>
      <c r="H183" s="14"/>
      <c r="I183" s="14"/>
    </row>
    <row r="184" spans="2:9" s="9" customFormat="1" ht="12" customHeight="1">
      <c r="B184" s="13"/>
      <c r="D184" s="75"/>
      <c r="E184" s="14"/>
      <c r="F184" s="14"/>
      <c r="G184" s="75"/>
      <c r="H184" s="14"/>
      <c r="I184" s="14"/>
    </row>
    <row r="185" spans="2:9" s="9" customFormat="1" ht="12" customHeight="1">
      <c r="B185" s="13"/>
      <c r="D185" s="75"/>
      <c r="E185" s="14"/>
      <c r="F185" s="14"/>
      <c r="G185" s="75"/>
      <c r="H185" s="14"/>
      <c r="I185" s="14"/>
    </row>
    <row r="186" spans="2:9" s="9" customFormat="1" ht="12" customHeight="1">
      <c r="B186" s="13"/>
      <c r="D186" s="75"/>
      <c r="E186" s="14"/>
      <c r="F186" s="14"/>
      <c r="G186" s="75"/>
      <c r="H186" s="14"/>
      <c r="I186" s="14"/>
    </row>
    <row r="187" spans="2:9" s="9" customFormat="1" ht="12" customHeight="1">
      <c r="B187" s="13"/>
      <c r="D187" s="75"/>
      <c r="E187" s="14"/>
      <c r="F187" s="14"/>
      <c r="G187" s="75"/>
      <c r="H187" s="14"/>
      <c r="I187" s="14"/>
    </row>
    <row r="188" spans="2:9" s="9" customFormat="1" ht="12" customHeight="1">
      <c r="B188" s="13"/>
      <c r="D188" s="75"/>
      <c r="E188" s="14"/>
      <c r="F188" s="14"/>
      <c r="G188" s="75"/>
      <c r="H188" s="14"/>
      <c r="I188" s="14"/>
    </row>
    <row r="189" spans="2:9" s="9" customFormat="1" ht="12" customHeight="1">
      <c r="B189" s="13"/>
      <c r="D189" s="75"/>
      <c r="E189" s="14"/>
      <c r="F189" s="14"/>
      <c r="G189" s="75"/>
      <c r="H189" s="14"/>
      <c r="I189" s="14"/>
    </row>
    <row r="190" spans="2:9" s="9" customFormat="1" ht="12" customHeight="1">
      <c r="B190" s="13"/>
      <c r="D190" s="75"/>
      <c r="E190" s="14"/>
      <c r="F190" s="14"/>
      <c r="G190" s="75"/>
      <c r="H190" s="14"/>
      <c r="I190" s="14"/>
    </row>
    <row r="191" spans="2:9" s="9" customFormat="1" ht="12" customHeight="1">
      <c r="B191" s="13"/>
      <c r="D191" s="75"/>
      <c r="E191" s="14"/>
      <c r="F191" s="14"/>
      <c r="G191" s="75"/>
      <c r="H191" s="14"/>
      <c r="I191" s="14"/>
    </row>
    <row r="192" spans="2:9" s="9" customFormat="1" ht="12" customHeight="1">
      <c r="B192" s="13"/>
      <c r="D192" s="75"/>
      <c r="E192" s="14"/>
      <c r="F192" s="14"/>
      <c r="G192" s="75"/>
      <c r="H192" s="14"/>
      <c r="I192" s="14"/>
    </row>
    <row r="193" spans="2:9" s="9" customFormat="1" ht="12" customHeight="1">
      <c r="B193" s="13"/>
      <c r="D193" s="75"/>
      <c r="E193" s="14"/>
      <c r="F193" s="14"/>
      <c r="G193" s="75"/>
      <c r="H193" s="14"/>
      <c r="I193" s="14"/>
    </row>
    <row r="194" spans="2:9" s="9" customFormat="1" ht="12" customHeight="1">
      <c r="B194" s="13"/>
      <c r="D194" s="75"/>
      <c r="E194" s="14"/>
      <c r="F194" s="14"/>
      <c r="G194" s="75"/>
      <c r="H194" s="14"/>
      <c r="I194" s="14"/>
    </row>
    <row r="195" spans="2:9" s="9" customFormat="1" ht="12" customHeight="1">
      <c r="B195" s="13"/>
      <c r="D195" s="75"/>
      <c r="E195" s="14"/>
      <c r="F195" s="14"/>
      <c r="G195" s="75"/>
      <c r="H195" s="14"/>
      <c r="I195" s="14"/>
    </row>
    <row r="196" spans="2:9" s="9" customFormat="1" ht="12" customHeight="1">
      <c r="B196" s="13"/>
      <c r="D196" s="75"/>
      <c r="E196" s="14"/>
      <c r="F196" s="14"/>
      <c r="G196" s="75"/>
      <c r="H196" s="14"/>
      <c r="I196" s="14"/>
    </row>
    <row r="197" spans="2:9" s="9" customFormat="1" ht="12" customHeight="1">
      <c r="B197" s="13"/>
      <c r="D197" s="75"/>
      <c r="E197" s="14"/>
      <c r="F197" s="14"/>
      <c r="G197" s="75"/>
      <c r="H197" s="14"/>
      <c r="I197" s="14"/>
    </row>
    <row r="198" spans="2:9" s="9" customFormat="1" ht="12" customHeight="1">
      <c r="B198" s="13"/>
      <c r="D198" s="75"/>
      <c r="E198" s="14"/>
      <c r="F198" s="14"/>
      <c r="G198" s="75"/>
      <c r="H198" s="14"/>
      <c r="I198" s="14"/>
    </row>
    <row r="199" spans="2:9" s="9" customFormat="1" ht="12" customHeight="1">
      <c r="B199" s="13"/>
      <c r="D199" s="75"/>
      <c r="E199" s="14"/>
      <c r="F199" s="14"/>
      <c r="G199" s="75"/>
      <c r="H199" s="14"/>
      <c r="I199" s="14"/>
    </row>
    <row r="200" spans="2:9" s="9" customFormat="1" ht="12" customHeight="1">
      <c r="B200" s="13"/>
      <c r="D200" s="75"/>
      <c r="E200" s="14"/>
      <c r="F200" s="14"/>
      <c r="G200" s="75"/>
      <c r="H200" s="14"/>
      <c r="I200" s="14"/>
    </row>
    <row r="201" spans="2:9" s="9" customFormat="1" ht="12" customHeight="1">
      <c r="B201" s="13"/>
      <c r="D201" s="75"/>
      <c r="E201" s="14"/>
      <c r="F201" s="14"/>
      <c r="G201" s="75"/>
      <c r="H201" s="14"/>
      <c r="I201" s="14"/>
    </row>
    <row r="202" spans="2:9" s="9" customFormat="1" ht="12" customHeight="1">
      <c r="B202" s="13"/>
      <c r="D202" s="75"/>
      <c r="E202" s="14"/>
      <c r="F202" s="14"/>
      <c r="G202" s="75"/>
      <c r="H202" s="14"/>
      <c r="I202" s="14"/>
    </row>
    <row r="203" spans="2:9" s="9" customFormat="1" ht="12" customHeight="1">
      <c r="B203" s="13"/>
      <c r="D203" s="75"/>
      <c r="E203" s="14"/>
      <c r="F203" s="14"/>
      <c r="G203" s="75"/>
      <c r="H203" s="14"/>
      <c r="I203" s="14"/>
    </row>
    <row r="204" spans="2:9" s="9" customFormat="1" ht="12" customHeight="1">
      <c r="B204" s="13"/>
      <c r="D204" s="75"/>
      <c r="E204" s="14"/>
      <c r="F204" s="14"/>
      <c r="G204" s="75"/>
      <c r="H204" s="14"/>
      <c r="I204" s="14"/>
    </row>
    <row r="205" spans="2:9" s="9" customFormat="1" ht="12" customHeight="1">
      <c r="B205" s="13"/>
      <c r="D205" s="75"/>
      <c r="E205" s="14"/>
      <c r="F205" s="14"/>
      <c r="G205" s="75"/>
      <c r="H205" s="14"/>
      <c r="I205" s="14"/>
    </row>
    <row r="206" spans="2:9" s="9" customFormat="1" ht="12" customHeight="1">
      <c r="B206" s="13"/>
      <c r="D206" s="75"/>
      <c r="E206" s="14"/>
      <c r="F206" s="14"/>
      <c r="G206" s="75"/>
      <c r="H206" s="14"/>
      <c r="I206" s="14"/>
    </row>
    <row r="207" spans="2:9" s="9" customFormat="1" ht="12" customHeight="1">
      <c r="B207" s="13"/>
      <c r="D207" s="75"/>
      <c r="E207" s="14"/>
      <c r="F207" s="14"/>
      <c r="G207" s="75"/>
      <c r="H207" s="14"/>
      <c r="I207" s="14"/>
    </row>
    <row r="208" spans="2:9" s="9" customFormat="1" ht="12" customHeight="1">
      <c r="B208" s="13"/>
      <c r="D208" s="75"/>
      <c r="E208" s="14"/>
      <c r="F208" s="14"/>
      <c r="G208" s="75"/>
      <c r="H208" s="14"/>
      <c r="I208" s="14"/>
    </row>
    <row r="209" spans="2:9" s="9" customFormat="1" ht="12" customHeight="1">
      <c r="B209" s="13"/>
      <c r="D209" s="75"/>
      <c r="E209" s="14"/>
      <c r="F209" s="14"/>
      <c r="G209" s="75"/>
      <c r="H209" s="14"/>
      <c r="I209" s="14"/>
    </row>
    <row r="210" spans="2:9" s="9" customFormat="1" ht="12" customHeight="1">
      <c r="B210" s="13"/>
      <c r="D210" s="75"/>
      <c r="E210" s="14"/>
      <c r="F210" s="14"/>
      <c r="G210" s="75"/>
      <c r="H210" s="14"/>
      <c r="I210" s="14"/>
    </row>
    <row r="211" spans="2:9" s="9" customFormat="1" ht="12" customHeight="1">
      <c r="B211" s="13"/>
      <c r="D211" s="75"/>
      <c r="E211" s="14"/>
      <c r="F211" s="14"/>
      <c r="G211" s="75"/>
      <c r="H211" s="14"/>
      <c r="I211" s="14"/>
    </row>
    <row r="212" spans="2:9" s="9" customFormat="1" ht="12" customHeight="1">
      <c r="B212" s="13"/>
      <c r="D212" s="75"/>
      <c r="E212" s="14"/>
      <c r="F212" s="14"/>
      <c r="G212" s="75"/>
      <c r="H212" s="14"/>
      <c r="I212" s="14"/>
    </row>
    <row r="213" spans="2:9" s="9" customFormat="1" ht="12" customHeight="1">
      <c r="B213" s="13"/>
      <c r="D213" s="75"/>
      <c r="E213" s="14"/>
      <c r="F213" s="14"/>
      <c r="G213" s="75"/>
      <c r="H213" s="14"/>
      <c r="I213" s="14"/>
    </row>
    <row r="214" spans="2:9" s="9" customFormat="1" ht="12" customHeight="1">
      <c r="B214" s="13"/>
      <c r="D214" s="75"/>
      <c r="E214" s="14"/>
      <c r="F214" s="14"/>
      <c r="G214" s="75"/>
      <c r="H214" s="14"/>
      <c r="I214" s="14"/>
    </row>
    <row r="215" spans="2:9" s="9" customFormat="1" ht="12" customHeight="1">
      <c r="B215" s="13"/>
      <c r="D215" s="75"/>
      <c r="E215" s="14"/>
      <c r="F215" s="14"/>
      <c r="G215" s="75"/>
      <c r="H215" s="14"/>
      <c r="I215" s="14"/>
    </row>
    <row r="216" spans="2:9" s="9" customFormat="1" ht="12" customHeight="1">
      <c r="B216" s="13"/>
      <c r="D216" s="75"/>
      <c r="E216" s="14"/>
      <c r="F216" s="14"/>
      <c r="G216" s="75"/>
      <c r="H216" s="14"/>
      <c r="I216" s="14"/>
    </row>
    <row r="217" spans="2:9" s="9" customFormat="1" ht="12" customHeight="1">
      <c r="B217" s="13"/>
      <c r="D217" s="75"/>
      <c r="E217" s="14"/>
      <c r="F217" s="14"/>
      <c r="G217" s="75"/>
      <c r="H217" s="14"/>
      <c r="I217" s="14"/>
    </row>
    <row r="218" spans="2:9" s="9" customFormat="1" ht="12" customHeight="1">
      <c r="B218" s="13"/>
      <c r="D218" s="75"/>
      <c r="E218" s="14"/>
      <c r="F218" s="14"/>
      <c r="G218" s="75"/>
      <c r="H218" s="14"/>
      <c r="I218" s="14"/>
    </row>
    <row r="219" spans="2:9" s="9" customFormat="1" ht="12" customHeight="1">
      <c r="B219" s="13"/>
      <c r="D219" s="75"/>
      <c r="E219" s="14"/>
      <c r="F219" s="14"/>
      <c r="G219" s="75"/>
      <c r="H219" s="14"/>
      <c r="I219" s="14"/>
    </row>
    <row r="220" spans="2:9" s="9" customFormat="1" ht="12" customHeight="1">
      <c r="B220" s="13"/>
      <c r="D220" s="75"/>
      <c r="E220" s="14"/>
      <c r="F220" s="14"/>
      <c r="G220" s="75"/>
      <c r="H220" s="14"/>
      <c r="I220" s="14"/>
    </row>
    <row r="221" spans="2:9" s="9" customFormat="1" ht="12" customHeight="1">
      <c r="B221" s="13"/>
      <c r="D221" s="75"/>
      <c r="E221" s="14"/>
      <c r="F221" s="14"/>
      <c r="G221" s="75"/>
      <c r="H221" s="14"/>
      <c r="I221" s="14"/>
    </row>
    <row r="222" spans="2:9" s="9" customFormat="1" ht="12" customHeight="1">
      <c r="B222" s="13"/>
      <c r="D222" s="75"/>
      <c r="E222" s="14"/>
      <c r="F222" s="14"/>
      <c r="G222" s="75"/>
      <c r="H222" s="14"/>
      <c r="I222" s="14"/>
    </row>
    <row r="223" spans="2:9" s="9" customFormat="1" ht="12" customHeight="1">
      <c r="B223" s="13"/>
      <c r="D223" s="75"/>
      <c r="E223" s="14"/>
      <c r="F223" s="14"/>
      <c r="G223" s="75"/>
      <c r="H223" s="14"/>
      <c r="I223" s="14"/>
    </row>
    <row r="224" spans="2:9" s="9" customFormat="1" ht="12" customHeight="1">
      <c r="B224" s="13"/>
      <c r="D224" s="75"/>
      <c r="E224" s="14"/>
      <c r="F224" s="14"/>
      <c r="G224" s="75"/>
      <c r="H224" s="14"/>
      <c r="I224" s="14"/>
    </row>
    <row r="225" spans="2:9" s="9" customFormat="1" ht="12" customHeight="1">
      <c r="B225" s="13"/>
      <c r="D225" s="75"/>
      <c r="E225" s="14"/>
      <c r="F225" s="14"/>
      <c r="G225" s="75"/>
      <c r="H225" s="14"/>
      <c r="I225" s="14"/>
    </row>
    <row r="226" spans="2:9" s="9" customFormat="1" ht="12" customHeight="1">
      <c r="B226" s="13"/>
      <c r="D226" s="75"/>
      <c r="E226" s="14"/>
      <c r="F226" s="14"/>
      <c r="G226" s="75"/>
      <c r="H226" s="14"/>
      <c r="I226" s="14"/>
    </row>
    <row r="227" spans="2:9" s="9" customFormat="1" ht="12" customHeight="1">
      <c r="B227" s="13"/>
      <c r="D227" s="75"/>
      <c r="E227" s="14"/>
      <c r="F227" s="14"/>
      <c r="G227" s="75"/>
      <c r="H227" s="14"/>
      <c r="I227" s="14"/>
    </row>
    <row r="228" spans="2:9" s="9" customFormat="1" ht="12" customHeight="1">
      <c r="B228" s="13"/>
      <c r="D228" s="75"/>
      <c r="E228" s="14"/>
      <c r="F228" s="14"/>
      <c r="G228" s="75"/>
      <c r="H228" s="14"/>
      <c r="I228" s="14"/>
    </row>
    <row r="229" spans="2:9" s="9" customFormat="1" ht="12" customHeight="1">
      <c r="B229" s="13"/>
      <c r="D229" s="75"/>
      <c r="E229" s="14"/>
      <c r="F229" s="14"/>
      <c r="G229" s="75"/>
      <c r="H229" s="14"/>
      <c r="I229" s="14"/>
    </row>
    <row r="230" spans="2:9" s="9" customFormat="1" ht="12" customHeight="1">
      <c r="B230" s="13"/>
      <c r="D230" s="75"/>
      <c r="E230" s="14"/>
      <c r="F230" s="14"/>
      <c r="G230" s="75"/>
      <c r="H230" s="14"/>
      <c r="I230" s="14"/>
    </row>
    <row r="231" spans="2:9" s="9" customFormat="1" ht="12" customHeight="1">
      <c r="B231" s="13"/>
      <c r="D231" s="75"/>
      <c r="E231" s="14"/>
      <c r="F231" s="14"/>
      <c r="G231" s="75"/>
      <c r="H231" s="14"/>
      <c r="I231" s="14"/>
    </row>
    <row r="232" spans="2:9" s="9" customFormat="1" ht="12" customHeight="1">
      <c r="B232" s="13"/>
      <c r="D232" s="75"/>
      <c r="E232" s="14"/>
      <c r="F232" s="14"/>
      <c r="G232" s="75"/>
      <c r="H232" s="14"/>
      <c r="I232" s="14"/>
    </row>
    <row r="233" spans="2:9" s="9" customFormat="1" ht="12" customHeight="1">
      <c r="B233" s="13"/>
      <c r="D233" s="75"/>
      <c r="E233" s="14"/>
      <c r="F233" s="14"/>
      <c r="G233" s="75"/>
      <c r="H233" s="14"/>
      <c r="I233" s="14"/>
    </row>
    <row r="234" spans="2:9" s="9" customFormat="1" ht="12" customHeight="1">
      <c r="B234" s="13"/>
      <c r="D234" s="75"/>
      <c r="E234" s="14"/>
      <c r="F234" s="14"/>
      <c r="G234" s="75"/>
      <c r="H234" s="14"/>
      <c r="I234" s="14"/>
    </row>
    <row r="235" spans="2:9" s="9" customFormat="1" ht="12" customHeight="1">
      <c r="B235" s="13"/>
      <c r="D235" s="75"/>
      <c r="E235" s="14"/>
      <c r="F235" s="14"/>
      <c r="G235" s="75"/>
      <c r="H235" s="14"/>
      <c r="I235" s="14"/>
    </row>
    <row r="236" spans="2:9" s="9" customFormat="1" ht="12" customHeight="1">
      <c r="B236" s="13"/>
      <c r="D236" s="75"/>
      <c r="E236" s="14"/>
      <c r="F236" s="14"/>
      <c r="G236" s="75"/>
      <c r="H236" s="14"/>
      <c r="I236" s="14"/>
    </row>
    <row r="237" spans="2:9" s="9" customFormat="1" ht="12" customHeight="1">
      <c r="B237" s="13"/>
      <c r="D237" s="75"/>
      <c r="E237" s="14"/>
      <c r="F237" s="14"/>
      <c r="G237" s="75"/>
      <c r="H237" s="14"/>
      <c r="I237" s="14"/>
    </row>
    <row r="238" spans="2:9" s="9" customFormat="1" ht="12" customHeight="1">
      <c r="B238" s="13"/>
      <c r="D238" s="75"/>
      <c r="E238" s="14"/>
      <c r="F238" s="14"/>
      <c r="G238" s="75"/>
      <c r="H238" s="14"/>
      <c r="I238" s="14"/>
    </row>
    <row r="239" spans="2:9" s="9" customFormat="1" ht="12" customHeight="1">
      <c r="B239" s="13"/>
      <c r="D239" s="75"/>
      <c r="E239" s="14"/>
      <c r="F239" s="14"/>
      <c r="G239" s="75"/>
      <c r="H239" s="14"/>
      <c r="I239" s="14"/>
    </row>
    <row r="240" spans="2:9" s="9" customFormat="1" ht="12" customHeight="1">
      <c r="B240" s="13"/>
      <c r="D240" s="75"/>
      <c r="E240" s="14"/>
      <c r="F240" s="14"/>
      <c r="G240" s="75"/>
      <c r="H240" s="14"/>
      <c r="I240" s="14"/>
    </row>
    <row r="241" spans="2:9" s="9" customFormat="1" ht="12" customHeight="1">
      <c r="B241" s="13"/>
      <c r="D241" s="75"/>
      <c r="E241" s="14"/>
      <c r="F241" s="14"/>
      <c r="G241" s="75"/>
      <c r="H241" s="14"/>
      <c r="I241" s="14"/>
    </row>
    <row r="242" spans="2:9" s="9" customFormat="1" ht="12" customHeight="1">
      <c r="B242" s="13"/>
      <c r="D242" s="75"/>
      <c r="E242" s="14"/>
      <c r="F242" s="14"/>
      <c r="G242" s="75"/>
      <c r="H242" s="14"/>
      <c r="I242" s="14"/>
    </row>
    <row r="243" spans="2:9" s="9" customFormat="1" ht="12" customHeight="1">
      <c r="B243" s="13"/>
      <c r="D243" s="75"/>
      <c r="E243" s="14"/>
      <c r="F243" s="14"/>
      <c r="G243" s="75"/>
      <c r="H243" s="14"/>
      <c r="I243" s="14"/>
    </row>
    <row r="244" spans="2:9" s="9" customFormat="1" ht="12" customHeight="1">
      <c r="B244" s="13"/>
      <c r="D244" s="75"/>
      <c r="E244" s="14"/>
      <c r="F244" s="14"/>
      <c r="G244" s="75"/>
      <c r="H244" s="14"/>
      <c r="I244" s="14"/>
    </row>
    <row r="245" spans="2:9" s="9" customFormat="1" ht="12" customHeight="1">
      <c r="B245" s="13"/>
      <c r="D245" s="75"/>
      <c r="E245" s="14"/>
      <c r="F245" s="14"/>
      <c r="G245" s="75"/>
      <c r="H245" s="14"/>
      <c r="I245" s="14"/>
    </row>
    <row r="246" spans="2:9" s="9" customFormat="1" ht="12" customHeight="1">
      <c r="B246" s="13"/>
      <c r="D246" s="75"/>
      <c r="E246" s="14"/>
      <c r="F246" s="14"/>
      <c r="G246" s="75"/>
      <c r="H246" s="14"/>
      <c r="I246" s="14"/>
    </row>
    <row r="247" spans="2:9" s="9" customFormat="1" ht="12" customHeight="1">
      <c r="B247" s="13"/>
      <c r="D247" s="75"/>
      <c r="E247" s="14"/>
      <c r="F247" s="14"/>
      <c r="G247" s="75"/>
      <c r="H247" s="14"/>
      <c r="I247" s="14"/>
    </row>
    <row r="248" spans="2:9" s="9" customFormat="1" ht="12" customHeight="1">
      <c r="B248" s="13"/>
      <c r="D248" s="75"/>
      <c r="E248" s="14"/>
      <c r="F248" s="14"/>
      <c r="G248" s="75"/>
      <c r="H248" s="14"/>
      <c r="I248" s="14"/>
    </row>
    <row r="249" spans="2:9" s="9" customFormat="1" ht="12" customHeight="1">
      <c r="B249" s="13"/>
      <c r="D249" s="75"/>
      <c r="E249" s="14"/>
      <c r="F249" s="14"/>
      <c r="G249" s="75"/>
      <c r="H249" s="14"/>
      <c r="I249" s="14"/>
    </row>
    <row r="250" spans="2:9" s="9" customFormat="1" ht="12" customHeight="1">
      <c r="B250" s="13"/>
      <c r="D250" s="75"/>
      <c r="E250" s="14"/>
      <c r="F250" s="14"/>
      <c r="G250" s="75"/>
      <c r="H250" s="14"/>
      <c r="I250" s="14"/>
    </row>
    <row r="251" spans="2:9" s="9" customFormat="1" ht="12" customHeight="1">
      <c r="B251" s="13"/>
      <c r="D251" s="75"/>
      <c r="E251" s="14"/>
      <c r="F251" s="14"/>
      <c r="G251" s="75"/>
      <c r="H251" s="14"/>
      <c r="I251" s="14"/>
    </row>
    <row r="252" spans="2:9" s="9" customFormat="1" ht="12" customHeight="1">
      <c r="B252" s="13"/>
      <c r="D252" s="75"/>
      <c r="E252" s="14"/>
      <c r="F252" s="14"/>
      <c r="G252" s="75"/>
      <c r="H252" s="14"/>
      <c r="I252" s="14"/>
    </row>
    <row r="253" spans="2:9" s="9" customFormat="1" ht="12" customHeight="1">
      <c r="B253" s="13"/>
      <c r="D253" s="75"/>
      <c r="E253" s="14"/>
      <c r="F253" s="14"/>
      <c r="G253" s="75"/>
      <c r="H253" s="14"/>
      <c r="I253" s="14"/>
    </row>
    <row r="254" spans="2:9" s="9" customFormat="1" ht="12" customHeight="1">
      <c r="B254" s="13"/>
      <c r="D254" s="75"/>
      <c r="E254" s="14"/>
      <c r="F254" s="14"/>
      <c r="G254" s="75"/>
      <c r="H254" s="14"/>
      <c r="I254" s="14"/>
    </row>
    <row r="255" spans="2:9" s="9" customFormat="1" ht="12" customHeight="1">
      <c r="B255" s="13"/>
      <c r="D255" s="75"/>
      <c r="E255" s="14"/>
      <c r="F255" s="14"/>
      <c r="G255" s="75"/>
      <c r="H255" s="14"/>
      <c r="I255" s="14"/>
    </row>
    <row r="256" spans="2:9" s="9" customFormat="1" ht="12" customHeight="1">
      <c r="B256" s="13"/>
      <c r="D256" s="75"/>
      <c r="E256" s="14"/>
      <c r="F256" s="14"/>
      <c r="G256" s="75"/>
      <c r="H256" s="14"/>
      <c r="I256" s="14"/>
    </row>
    <row r="257" spans="2:9" s="9" customFormat="1" ht="12" customHeight="1">
      <c r="B257" s="13"/>
      <c r="D257" s="75"/>
      <c r="E257" s="14"/>
      <c r="F257" s="14"/>
      <c r="G257" s="75"/>
      <c r="H257" s="14"/>
      <c r="I257" s="14"/>
    </row>
    <row r="258" spans="2:9" s="9" customFormat="1" ht="12" customHeight="1">
      <c r="B258" s="13"/>
      <c r="D258" s="75"/>
      <c r="E258" s="14"/>
      <c r="F258" s="14"/>
      <c r="G258" s="75"/>
      <c r="H258" s="14"/>
      <c r="I258" s="14"/>
    </row>
    <row r="259" spans="2:9" s="9" customFormat="1" ht="12" customHeight="1">
      <c r="B259" s="13"/>
      <c r="D259" s="75"/>
      <c r="E259" s="14"/>
      <c r="F259" s="14"/>
      <c r="G259" s="75"/>
      <c r="H259" s="14"/>
      <c r="I259" s="14"/>
    </row>
    <row r="260" spans="2:9" s="9" customFormat="1" ht="12" customHeight="1">
      <c r="B260" s="13"/>
      <c r="D260" s="75"/>
      <c r="E260" s="14"/>
      <c r="F260" s="14"/>
      <c r="G260" s="75"/>
      <c r="H260" s="14"/>
      <c r="I260" s="14"/>
    </row>
    <row r="261" spans="2:9" s="9" customFormat="1" ht="12" customHeight="1">
      <c r="B261" s="13"/>
      <c r="D261" s="75"/>
      <c r="E261" s="14"/>
      <c r="F261" s="14"/>
      <c r="G261" s="75"/>
      <c r="H261" s="14"/>
      <c r="I261" s="14"/>
    </row>
    <row r="262" spans="2:9" s="9" customFormat="1" ht="12" customHeight="1">
      <c r="B262" s="13"/>
      <c r="D262" s="75"/>
      <c r="E262" s="14"/>
      <c r="F262" s="14"/>
      <c r="G262" s="75"/>
      <c r="H262" s="14"/>
      <c r="I262" s="14"/>
    </row>
    <row r="263" spans="2:9" s="9" customFormat="1" ht="12" customHeight="1">
      <c r="B263" s="13"/>
      <c r="D263" s="75"/>
      <c r="E263" s="14"/>
      <c r="F263" s="14"/>
      <c r="G263" s="75"/>
      <c r="H263" s="14"/>
      <c r="I263" s="14"/>
    </row>
    <row r="264" spans="2:9" s="9" customFormat="1" ht="12" customHeight="1">
      <c r="B264" s="13"/>
      <c r="D264" s="75"/>
      <c r="E264" s="14"/>
      <c r="F264" s="14"/>
      <c r="G264" s="75"/>
      <c r="H264" s="14"/>
      <c r="I264" s="14"/>
    </row>
    <row r="265" spans="2:9" s="9" customFormat="1" ht="12" customHeight="1">
      <c r="B265" s="13"/>
      <c r="D265" s="75"/>
      <c r="E265" s="14"/>
      <c r="F265" s="14"/>
      <c r="G265" s="75"/>
      <c r="H265" s="14"/>
      <c r="I265" s="14"/>
    </row>
    <row r="266" spans="2:9" s="9" customFormat="1" ht="12" customHeight="1">
      <c r="B266" s="13"/>
      <c r="D266" s="75"/>
      <c r="E266" s="14"/>
      <c r="F266" s="14"/>
      <c r="G266" s="75"/>
      <c r="H266" s="14"/>
      <c r="I266" s="14"/>
    </row>
    <row r="267" spans="2:9" s="9" customFormat="1" ht="12" customHeight="1">
      <c r="B267" s="13"/>
      <c r="D267" s="75"/>
      <c r="E267" s="14"/>
      <c r="F267" s="14"/>
      <c r="G267" s="75"/>
      <c r="H267" s="14"/>
      <c r="I267" s="14"/>
    </row>
    <row r="268" spans="2:9" s="9" customFormat="1" ht="12" customHeight="1">
      <c r="B268" s="13"/>
      <c r="D268" s="75"/>
      <c r="E268" s="14"/>
      <c r="F268" s="14"/>
      <c r="G268" s="75"/>
      <c r="H268" s="14"/>
      <c r="I268" s="14"/>
    </row>
    <row r="269" spans="2:9" s="9" customFormat="1" ht="12" customHeight="1">
      <c r="B269" s="13"/>
      <c r="D269" s="75"/>
      <c r="E269" s="14"/>
      <c r="F269" s="14"/>
      <c r="G269" s="75"/>
      <c r="H269" s="14"/>
      <c r="I269" s="14"/>
    </row>
    <row r="270" spans="2:9" s="9" customFormat="1" ht="12" customHeight="1">
      <c r="B270" s="13"/>
      <c r="D270" s="75"/>
      <c r="E270" s="14"/>
      <c r="F270" s="14"/>
      <c r="G270" s="75"/>
      <c r="H270" s="14"/>
      <c r="I270" s="14"/>
    </row>
    <row r="271" spans="2:9" s="9" customFormat="1" ht="12" customHeight="1">
      <c r="B271" s="13"/>
      <c r="D271" s="75"/>
      <c r="E271" s="14"/>
      <c r="F271" s="14"/>
      <c r="G271" s="75"/>
      <c r="H271" s="14"/>
      <c r="I271" s="14"/>
    </row>
    <row r="272" spans="2:9" s="9" customFormat="1" ht="12" customHeight="1">
      <c r="B272" s="13"/>
      <c r="D272" s="75"/>
      <c r="E272" s="14"/>
      <c r="F272" s="14"/>
      <c r="G272" s="75"/>
      <c r="H272" s="14"/>
      <c r="I272" s="14"/>
    </row>
    <row r="273" spans="2:9" s="9" customFormat="1" ht="12" customHeight="1">
      <c r="B273" s="13"/>
      <c r="D273" s="75"/>
      <c r="E273" s="14"/>
      <c r="F273" s="14"/>
      <c r="G273" s="75"/>
      <c r="H273" s="14"/>
      <c r="I273" s="14"/>
    </row>
    <row r="274" spans="2:9" s="9" customFormat="1" ht="12" customHeight="1">
      <c r="B274" s="13"/>
      <c r="D274" s="75"/>
      <c r="E274" s="14"/>
      <c r="F274" s="14"/>
      <c r="G274" s="75"/>
      <c r="H274" s="14"/>
      <c r="I274" s="14"/>
    </row>
    <row r="275" spans="2:9" s="9" customFormat="1" ht="12" customHeight="1">
      <c r="B275" s="13"/>
      <c r="D275" s="75"/>
      <c r="E275" s="14"/>
      <c r="F275" s="14"/>
      <c r="G275" s="75"/>
      <c r="H275" s="14"/>
      <c r="I275" s="14"/>
    </row>
    <row r="276" spans="2:9" s="9" customFormat="1" ht="12" customHeight="1">
      <c r="B276" s="13"/>
      <c r="D276" s="75"/>
      <c r="E276" s="14"/>
      <c r="F276" s="14"/>
      <c r="G276" s="75"/>
      <c r="H276" s="14"/>
      <c r="I276" s="14"/>
    </row>
    <row r="277" spans="2:9" s="9" customFormat="1" ht="12" customHeight="1">
      <c r="B277" s="13"/>
      <c r="D277" s="75"/>
      <c r="E277" s="14"/>
      <c r="F277" s="14"/>
      <c r="G277" s="75"/>
      <c r="H277" s="14"/>
      <c r="I277" s="14"/>
    </row>
    <row r="278" spans="2:9" s="9" customFormat="1" ht="12" customHeight="1">
      <c r="B278" s="13"/>
      <c r="D278" s="75"/>
      <c r="E278" s="14"/>
      <c r="F278" s="14"/>
      <c r="G278" s="75"/>
      <c r="H278" s="14"/>
      <c r="I278" s="14"/>
    </row>
    <row r="279" spans="2:7" s="9" customFormat="1" ht="12" customHeight="1">
      <c r="B279" s="13"/>
      <c r="D279" s="11"/>
      <c r="G279" s="11"/>
    </row>
    <row r="280" spans="2:7" s="9" customFormat="1" ht="12" customHeight="1">
      <c r="B280" s="13"/>
      <c r="D280" s="11"/>
      <c r="G280" s="11"/>
    </row>
    <row r="281" spans="2:7" s="9" customFormat="1" ht="12" customHeight="1">
      <c r="B281" s="13"/>
      <c r="D281" s="11"/>
      <c r="G281" s="11"/>
    </row>
    <row r="282" spans="2:7" s="9" customFormat="1" ht="12" customHeight="1">
      <c r="B282" s="13"/>
      <c r="D282" s="11"/>
      <c r="G282" s="11"/>
    </row>
    <row r="283" spans="2:7" s="9" customFormat="1" ht="12" customHeight="1">
      <c r="B283" s="13"/>
      <c r="D283" s="11"/>
      <c r="G283" s="11"/>
    </row>
    <row r="284" spans="2:7" s="9" customFormat="1" ht="12" customHeight="1">
      <c r="B284" s="13"/>
      <c r="D284" s="11"/>
      <c r="G284" s="11"/>
    </row>
    <row r="285" spans="2:7" s="9" customFormat="1" ht="12" customHeight="1">
      <c r="B285" s="13"/>
      <c r="D285" s="11"/>
      <c r="G285" s="11"/>
    </row>
    <row r="286" spans="2:7" s="9" customFormat="1" ht="12" customHeight="1">
      <c r="B286" s="13"/>
      <c r="D286" s="11"/>
      <c r="G286" s="11"/>
    </row>
    <row r="287" spans="2:7" s="9" customFormat="1" ht="12" customHeight="1">
      <c r="B287" s="13"/>
      <c r="D287" s="11"/>
      <c r="G287" s="11"/>
    </row>
    <row r="288" spans="2:7" s="9" customFormat="1" ht="12" customHeight="1">
      <c r="B288" s="13"/>
      <c r="D288" s="11"/>
      <c r="G288" s="11"/>
    </row>
    <row r="289" spans="2:7" s="9" customFormat="1" ht="12" customHeight="1">
      <c r="B289" s="13"/>
      <c r="D289" s="11"/>
      <c r="G289" s="11"/>
    </row>
    <row r="290" spans="2:7" s="9" customFormat="1" ht="12" customHeight="1">
      <c r="B290" s="13"/>
      <c r="D290" s="11"/>
      <c r="G290" s="11"/>
    </row>
    <row r="291" spans="2:7" s="9" customFormat="1" ht="12" customHeight="1">
      <c r="B291" s="13"/>
      <c r="D291" s="11"/>
      <c r="G291" s="11"/>
    </row>
    <row r="292" spans="2:7" s="9" customFormat="1" ht="12" customHeight="1">
      <c r="B292" s="13"/>
      <c r="D292" s="11"/>
      <c r="G292" s="11"/>
    </row>
    <row r="293" spans="2:7" s="9" customFormat="1" ht="12" customHeight="1">
      <c r="B293" s="13"/>
      <c r="D293" s="11"/>
      <c r="G293" s="11"/>
    </row>
    <row r="294" spans="2:7" s="9" customFormat="1" ht="12" customHeight="1">
      <c r="B294" s="13"/>
      <c r="D294" s="11"/>
      <c r="G294" s="11"/>
    </row>
    <row r="295" spans="2:7" s="9" customFormat="1" ht="12" customHeight="1">
      <c r="B295" s="13"/>
      <c r="D295" s="11"/>
      <c r="G295" s="11"/>
    </row>
    <row r="296" spans="2:7" s="9" customFormat="1" ht="12" customHeight="1">
      <c r="B296" s="13"/>
      <c r="D296" s="11"/>
      <c r="G296" s="11"/>
    </row>
    <row r="297" spans="2:7" s="9" customFormat="1" ht="12" customHeight="1">
      <c r="B297" s="13"/>
      <c r="D297" s="11"/>
      <c r="G297" s="11"/>
    </row>
    <row r="298" spans="2:7" s="9" customFormat="1" ht="12" customHeight="1">
      <c r="B298" s="13"/>
      <c r="D298" s="11"/>
      <c r="G298" s="11"/>
    </row>
    <row r="299" spans="2:7" s="9" customFormat="1" ht="12" customHeight="1">
      <c r="B299" s="13"/>
      <c r="D299" s="11"/>
      <c r="G299" s="11"/>
    </row>
    <row r="300" spans="2:7" s="9" customFormat="1" ht="12" customHeight="1">
      <c r="B300" s="13"/>
      <c r="D300" s="11"/>
      <c r="G300" s="11"/>
    </row>
    <row r="301" spans="2:7" s="9" customFormat="1" ht="12" customHeight="1">
      <c r="B301" s="13"/>
      <c r="D301" s="11"/>
      <c r="G301" s="11"/>
    </row>
    <row r="302" spans="2:7" s="9" customFormat="1" ht="12" customHeight="1">
      <c r="B302" s="13"/>
      <c r="D302" s="11"/>
      <c r="G302" s="11"/>
    </row>
    <row r="303" spans="2:7" s="9" customFormat="1" ht="12" customHeight="1">
      <c r="B303" s="13"/>
      <c r="D303" s="11"/>
      <c r="G303" s="11"/>
    </row>
    <row r="304" spans="2:7" s="9" customFormat="1" ht="12" customHeight="1">
      <c r="B304" s="13"/>
      <c r="D304" s="11"/>
      <c r="G304" s="11"/>
    </row>
    <row r="305" spans="2:7" s="9" customFormat="1" ht="12" customHeight="1">
      <c r="B305" s="13"/>
      <c r="D305" s="11"/>
      <c r="G305" s="11"/>
    </row>
    <row r="306" spans="2:7" s="9" customFormat="1" ht="12" customHeight="1">
      <c r="B306" s="13"/>
      <c r="D306" s="11"/>
      <c r="G306" s="11"/>
    </row>
    <row r="307" spans="2:7" s="9" customFormat="1" ht="12" customHeight="1">
      <c r="B307" s="13"/>
      <c r="D307" s="11"/>
      <c r="G307" s="11"/>
    </row>
    <row r="308" spans="2:7" s="9" customFormat="1" ht="12" customHeight="1">
      <c r="B308" s="13"/>
      <c r="D308" s="11"/>
      <c r="G308" s="11"/>
    </row>
    <row r="309" spans="2:7" s="9" customFormat="1" ht="12" customHeight="1">
      <c r="B309" s="13"/>
      <c r="D309" s="11"/>
      <c r="G309" s="11"/>
    </row>
    <row r="310" spans="2:7" s="9" customFormat="1" ht="12" customHeight="1">
      <c r="B310" s="13"/>
      <c r="D310" s="11"/>
      <c r="G310" s="11"/>
    </row>
    <row r="311" spans="2:7" s="9" customFormat="1" ht="12" customHeight="1">
      <c r="B311" s="13"/>
      <c r="D311" s="11"/>
      <c r="G311" s="11"/>
    </row>
    <row r="312" spans="2:7" s="9" customFormat="1" ht="12" customHeight="1">
      <c r="B312" s="13"/>
      <c r="D312" s="11"/>
      <c r="G312" s="11"/>
    </row>
    <row r="313" spans="2:7" s="9" customFormat="1" ht="12" customHeight="1">
      <c r="B313" s="13"/>
      <c r="D313" s="11"/>
      <c r="G313" s="11"/>
    </row>
    <row r="314" spans="2:7" s="9" customFormat="1" ht="12" customHeight="1">
      <c r="B314" s="13"/>
      <c r="D314" s="11"/>
      <c r="G314" s="11"/>
    </row>
    <row r="315" spans="2:7" s="9" customFormat="1" ht="12" customHeight="1">
      <c r="B315" s="13"/>
      <c r="D315" s="11"/>
      <c r="G315" s="11"/>
    </row>
    <row r="316" spans="2:7" s="9" customFormat="1" ht="12" customHeight="1">
      <c r="B316" s="13"/>
      <c r="D316" s="11"/>
      <c r="G316" s="11"/>
    </row>
    <row r="317" spans="2:7" s="9" customFormat="1" ht="12" customHeight="1">
      <c r="B317" s="13"/>
      <c r="D317" s="11"/>
      <c r="G317" s="11"/>
    </row>
    <row r="318" spans="2:7" s="9" customFormat="1" ht="12" customHeight="1">
      <c r="B318" s="13"/>
      <c r="D318" s="11"/>
      <c r="G318" s="11"/>
    </row>
    <row r="319" spans="2:7" s="9" customFormat="1" ht="12" customHeight="1">
      <c r="B319" s="13"/>
      <c r="D319" s="11"/>
      <c r="G319" s="11"/>
    </row>
    <row r="320" spans="2:7" s="9" customFormat="1" ht="12" customHeight="1">
      <c r="B320" s="13"/>
      <c r="D320" s="11"/>
      <c r="G320" s="11"/>
    </row>
    <row r="321" spans="2:7" s="9" customFormat="1" ht="12" customHeight="1">
      <c r="B321" s="13"/>
      <c r="D321" s="11"/>
      <c r="G321" s="11"/>
    </row>
    <row r="322" spans="2:7" s="9" customFormat="1" ht="12" customHeight="1">
      <c r="B322" s="13"/>
      <c r="D322" s="11"/>
      <c r="G322" s="11"/>
    </row>
    <row r="323" spans="2:7" s="9" customFormat="1" ht="12" customHeight="1">
      <c r="B323" s="13"/>
      <c r="D323" s="11"/>
      <c r="G323" s="11"/>
    </row>
    <row r="324" spans="2:7" s="9" customFormat="1" ht="12" customHeight="1">
      <c r="B324" s="13"/>
      <c r="D324" s="11"/>
      <c r="G324" s="11"/>
    </row>
    <row r="325" spans="2:7" s="9" customFormat="1" ht="12" customHeight="1">
      <c r="B325" s="13"/>
      <c r="D325" s="11"/>
      <c r="G325" s="11"/>
    </row>
    <row r="326" spans="2:7" s="9" customFormat="1" ht="12" customHeight="1">
      <c r="B326" s="13"/>
      <c r="D326" s="11"/>
      <c r="G326" s="11"/>
    </row>
    <row r="327" spans="2:7" s="9" customFormat="1" ht="12" customHeight="1">
      <c r="B327" s="13"/>
      <c r="D327" s="11"/>
      <c r="G327" s="11"/>
    </row>
    <row r="328" spans="2:7" s="9" customFormat="1" ht="12" customHeight="1">
      <c r="B328" s="13"/>
      <c r="D328" s="11"/>
      <c r="G328" s="11"/>
    </row>
    <row r="329" spans="2:7" s="9" customFormat="1" ht="12" customHeight="1">
      <c r="B329" s="13"/>
      <c r="D329" s="11"/>
      <c r="G329" s="11"/>
    </row>
    <row r="330" spans="2:7" s="9" customFormat="1" ht="12" customHeight="1">
      <c r="B330" s="13"/>
      <c r="D330" s="11"/>
      <c r="G330" s="11"/>
    </row>
    <row r="331" spans="2:7" s="9" customFormat="1" ht="12" customHeight="1">
      <c r="B331" s="13"/>
      <c r="D331" s="11"/>
      <c r="G331" s="11"/>
    </row>
    <row r="332" spans="2:7" s="9" customFormat="1" ht="12" customHeight="1">
      <c r="B332" s="13"/>
      <c r="D332" s="11"/>
      <c r="G332" s="11"/>
    </row>
    <row r="333" spans="2:7" s="9" customFormat="1" ht="12" customHeight="1">
      <c r="B333" s="13"/>
      <c r="D333" s="11"/>
      <c r="G333" s="11"/>
    </row>
    <row r="334" spans="2:7" s="9" customFormat="1" ht="12" customHeight="1">
      <c r="B334" s="13"/>
      <c r="D334" s="11"/>
      <c r="G334" s="11"/>
    </row>
    <row r="335" spans="2:7" s="9" customFormat="1" ht="12" customHeight="1">
      <c r="B335" s="13"/>
      <c r="D335" s="11"/>
      <c r="G335" s="11"/>
    </row>
    <row r="336" spans="2:7" s="9" customFormat="1" ht="12" customHeight="1">
      <c r="B336" s="13"/>
      <c r="D336" s="11"/>
      <c r="G336" s="11"/>
    </row>
    <row r="337" spans="2:7" s="9" customFormat="1" ht="12" customHeight="1">
      <c r="B337" s="13"/>
      <c r="D337" s="11"/>
      <c r="G337" s="11"/>
    </row>
    <row r="338" spans="2:7" s="9" customFormat="1" ht="12" customHeight="1">
      <c r="B338" s="13"/>
      <c r="D338" s="11"/>
      <c r="G338" s="11"/>
    </row>
    <row r="339" spans="2:7" s="9" customFormat="1" ht="12" customHeight="1">
      <c r="B339" s="13"/>
      <c r="D339" s="11"/>
      <c r="G339" s="11"/>
    </row>
    <row r="340" spans="2:7" s="9" customFormat="1" ht="12" customHeight="1">
      <c r="B340" s="13"/>
      <c r="D340" s="11"/>
      <c r="G340" s="11"/>
    </row>
    <row r="341" spans="2:7" s="9" customFormat="1" ht="12" customHeight="1">
      <c r="B341" s="13"/>
      <c r="D341" s="11"/>
      <c r="G341" s="11"/>
    </row>
    <row r="342" spans="2:7" s="9" customFormat="1" ht="12" customHeight="1">
      <c r="B342" s="13"/>
      <c r="D342" s="11"/>
      <c r="G342" s="11"/>
    </row>
    <row r="343" spans="2:7" s="9" customFormat="1" ht="12" customHeight="1">
      <c r="B343" s="13"/>
      <c r="D343" s="11"/>
      <c r="G343" s="11"/>
    </row>
    <row r="344" spans="2:7" s="9" customFormat="1" ht="12" customHeight="1">
      <c r="B344" s="13"/>
      <c r="D344" s="11"/>
      <c r="G344" s="11"/>
    </row>
    <row r="345" spans="2:7" s="9" customFormat="1" ht="12" customHeight="1">
      <c r="B345" s="13"/>
      <c r="D345" s="11"/>
      <c r="G345" s="11"/>
    </row>
    <row r="346" spans="2:7" s="9" customFormat="1" ht="12" customHeight="1">
      <c r="B346" s="13"/>
      <c r="D346" s="11"/>
      <c r="G346" s="11"/>
    </row>
    <row r="347" spans="2:7" s="9" customFormat="1" ht="12" customHeight="1">
      <c r="B347" s="13"/>
      <c r="D347" s="11"/>
      <c r="G347" s="11"/>
    </row>
    <row r="348" spans="2:7" s="9" customFormat="1" ht="12" customHeight="1">
      <c r="B348" s="13"/>
      <c r="D348" s="11"/>
      <c r="G348" s="11"/>
    </row>
    <row r="349" spans="2:7" s="9" customFormat="1" ht="12" customHeight="1">
      <c r="B349" s="13"/>
      <c r="D349" s="11"/>
      <c r="G349" s="11"/>
    </row>
    <row r="350" spans="2:7" s="9" customFormat="1" ht="12" customHeight="1">
      <c r="B350" s="13"/>
      <c r="D350" s="11"/>
      <c r="G350" s="11"/>
    </row>
    <row r="351" spans="2:7" s="9" customFormat="1" ht="12" customHeight="1">
      <c r="B351" s="13"/>
      <c r="D351" s="11"/>
      <c r="G351" s="11"/>
    </row>
    <row r="352" spans="2:7" s="9" customFormat="1" ht="12" customHeight="1">
      <c r="B352" s="13"/>
      <c r="D352" s="11"/>
      <c r="G352" s="11"/>
    </row>
    <row r="353" spans="2:7" s="9" customFormat="1" ht="12" customHeight="1">
      <c r="B353" s="13"/>
      <c r="D353" s="11"/>
      <c r="G353" s="11"/>
    </row>
    <row r="354" spans="2:7" s="9" customFormat="1" ht="12" customHeight="1">
      <c r="B354" s="13"/>
      <c r="D354" s="11"/>
      <c r="G354" s="11"/>
    </row>
    <row r="355" spans="2:7" s="9" customFormat="1" ht="12" customHeight="1">
      <c r="B355" s="13"/>
      <c r="D355" s="11"/>
      <c r="G355" s="11"/>
    </row>
    <row r="356" spans="2:7" s="9" customFormat="1" ht="12" customHeight="1">
      <c r="B356" s="13"/>
      <c r="D356" s="11"/>
      <c r="G356" s="11"/>
    </row>
    <row r="357" spans="2:7" s="9" customFormat="1" ht="12" customHeight="1">
      <c r="B357" s="13"/>
      <c r="D357" s="11"/>
      <c r="G357" s="11"/>
    </row>
    <row r="358" spans="2:7" s="9" customFormat="1" ht="12" customHeight="1">
      <c r="B358" s="13"/>
      <c r="D358" s="11"/>
      <c r="G358" s="11"/>
    </row>
    <row r="359" spans="2:7" s="9" customFormat="1" ht="12" customHeight="1">
      <c r="B359" s="13"/>
      <c r="D359" s="11"/>
      <c r="G359" s="11"/>
    </row>
    <row r="360" spans="2:7" s="9" customFormat="1" ht="12" customHeight="1">
      <c r="B360" s="13"/>
      <c r="D360" s="11"/>
      <c r="G360" s="11"/>
    </row>
    <row r="361" spans="2:7" s="9" customFormat="1" ht="12" customHeight="1">
      <c r="B361" s="13"/>
      <c r="D361" s="11"/>
      <c r="G361" s="11"/>
    </row>
    <row r="362" spans="2:7" s="9" customFormat="1" ht="12" customHeight="1">
      <c r="B362" s="13"/>
      <c r="D362" s="11"/>
      <c r="G362" s="11"/>
    </row>
    <row r="363" spans="2:7" s="9" customFormat="1" ht="12" customHeight="1">
      <c r="B363" s="13"/>
      <c r="D363" s="11"/>
      <c r="G363" s="11"/>
    </row>
    <row r="364" spans="2:7" s="9" customFormat="1" ht="12" customHeight="1">
      <c r="B364" s="13"/>
      <c r="D364" s="11"/>
      <c r="G364" s="11"/>
    </row>
    <row r="365" spans="2:7" s="9" customFormat="1" ht="12" customHeight="1">
      <c r="B365" s="13"/>
      <c r="D365" s="11"/>
      <c r="G365" s="11"/>
    </row>
    <row r="366" spans="2:7" s="9" customFormat="1" ht="12" customHeight="1">
      <c r="B366" s="13"/>
      <c r="D366" s="11"/>
      <c r="G366" s="11"/>
    </row>
    <row r="367" spans="2:7" s="9" customFormat="1" ht="12" customHeight="1">
      <c r="B367" s="13"/>
      <c r="D367" s="11"/>
      <c r="G367" s="11"/>
    </row>
    <row r="368" spans="2:7" s="9" customFormat="1" ht="12" customHeight="1">
      <c r="B368" s="13"/>
      <c r="D368" s="11"/>
      <c r="G368" s="11"/>
    </row>
    <row r="369" spans="2:7" s="9" customFormat="1" ht="12" customHeight="1">
      <c r="B369" s="13"/>
      <c r="D369" s="11"/>
      <c r="G369" s="11"/>
    </row>
    <row r="370" spans="2:7" s="9" customFormat="1" ht="12" customHeight="1">
      <c r="B370" s="13"/>
      <c r="D370" s="11"/>
      <c r="G370" s="11"/>
    </row>
    <row r="371" spans="2:7" s="9" customFormat="1" ht="12" customHeight="1">
      <c r="B371" s="13"/>
      <c r="D371" s="11"/>
      <c r="G371" s="11"/>
    </row>
    <row r="372" spans="2:7" s="9" customFormat="1" ht="12" customHeight="1">
      <c r="B372" s="13"/>
      <c r="D372" s="11"/>
      <c r="G372" s="11"/>
    </row>
    <row r="373" spans="2:7" s="9" customFormat="1" ht="12" customHeight="1">
      <c r="B373" s="13"/>
      <c r="D373" s="11"/>
      <c r="G373" s="11"/>
    </row>
    <row r="374" spans="2:7" s="9" customFormat="1" ht="12" customHeight="1">
      <c r="B374" s="13"/>
      <c r="D374" s="11"/>
      <c r="G374" s="11"/>
    </row>
    <row r="375" spans="2:7" s="9" customFormat="1" ht="12" customHeight="1">
      <c r="B375" s="13"/>
      <c r="D375" s="11"/>
      <c r="G375" s="11"/>
    </row>
    <row r="376" spans="2:7" s="9" customFormat="1" ht="12" customHeight="1">
      <c r="B376" s="13"/>
      <c r="D376" s="11"/>
      <c r="G376" s="11"/>
    </row>
    <row r="377" spans="2:7" s="9" customFormat="1" ht="12" customHeight="1">
      <c r="B377" s="13"/>
      <c r="D377" s="11"/>
      <c r="G377" s="11"/>
    </row>
    <row r="378" spans="2:7" s="9" customFormat="1" ht="12" customHeight="1">
      <c r="B378" s="13"/>
      <c r="D378" s="11"/>
      <c r="G378" s="11"/>
    </row>
    <row r="379" spans="2:7" s="9" customFormat="1" ht="12" customHeight="1">
      <c r="B379" s="13"/>
      <c r="D379" s="11"/>
      <c r="G379" s="11"/>
    </row>
    <row r="380" spans="2:7" s="9" customFormat="1" ht="12" customHeight="1">
      <c r="B380" s="13"/>
      <c r="D380" s="11"/>
      <c r="G380" s="11"/>
    </row>
    <row r="381" spans="2:7" s="9" customFormat="1" ht="12" customHeight="1">
      <c r="B381" s="13"/>
      <c r="D381" s="11"/>
      <c r="G381" s="11"/>
    </row>
    <row r="382" spans="2:7" s="9" customFormat="1" ht="12" customHeight="1">
      <c r="B382" s="13"/>
      <c r="D382" s="11"/>
      <c r="G382" s="11"/>
    </row>
    <row r="383" spans="2:7" s="9" customFormat="1" ht="12" customHeight="1">
      <c r="B383" s="13"/>
      <c r="D383" s="11"/>
      <c r="G383" s="11"/>
    </row>
    <row r="384" spans="2:7" s="9" customFormat="1" ht="12" customHeight="1">
      <c r="B384" s="13"/>
      <c r="D384" s="11"/>
      <c r="G384" s="11"/>
    </row>
    <row r="385" spans="2:7" s="9" customFormat="1" ht="12" customHeight="1">
      <c r="B385" s="13"/>
      <c r="D385" s="11"/>
      <c r="G385" s="11"/>
    </row>
    <row r="386" spans="2:7" s="9" customFormat="1" ht="12" customHeight="1">
      <c r="B386" s="13"/>
      <c r="D386" s="11"/>
      <c r="G386" s="11"/>
    </row>
    <row r="387" spans="2:7" s="9" customFormat="1" ht="26.25" customHeight="1">
      <c r="B387" s="13"/>
      <c r="D387" s="11"/>
      <c r="G387" s="11"/>
    </row>
    <row r="388" spans="2:7" s="9" customFormat="1" ht="26.25" customHeight="1">
      <c r="B388" s="13"/>
      <c r="D388" s="11"/>
      <c r="G388" s="11"/>
    </row>
    <row r="389" spans="2:7" s="9" customFormat="1" ht="26.25" customHeight="1">
      <c r="B389" s="13"/>
      <c r="D389" s="11"/>
      <c r="G389" s="11"/>
    </row>
    <row r="390" spans="2:7" s="9" customFormat="1" ht="26.25" customHeight="1">
      <c r="B390" s="13"/>
      <c r="D390" s="11"/>
      <c r="G390" s="11"/>
    </row>
    <row r="391" spans="2:7" s="9" customFormat="1" ht="26.25" customHeight="1">
      <c r="B391" s="13"/>
      <c r="D391" s="11"/>
      <c r="G391" s="11"/>
    </row>
    <row r="392" spans="2:7" s="9" customFormat="1" ht="26.25" customHeight="1">
      <c r="B392" s="13"/>
      <c r="D392" s="11"/>
      <c r="G392" s="11"/>
    </row>
    <row r="393" spans="2:7" s="9" customFormat="1" ht="26.25" customHeight="1">
      <c r="B393" s="13"/>
      <c r="D393" s="11"/>
      <c r="G393" s="11"/>
    </row>
    <row r="394" spans="2:7" s="9" customFormat="1" ht="26.25" customHeight="1">
      <c r="B394" s="13"/>
      <c r="D394" s="11"/>
      <c r="G394" s="11"/>
    </row>
    <row r="395" spans="2:7" s="9" customFormat="1" ht="26.25" customHeight="1">
      <c r="B395" s="13"/>
      <c r="D395" s="11"/>
      <c r="G395" s="11"/>
    </row>
    <row r="396" spans="2:7" s="9" customFormat="1" ht="26.25" customHeight="1">
      <c r="B396" s="13"/>
      <c r="D396" s="11"/>
      <c r="G396" s="11"/>
    </row>
    <row r="397" spans="2:7" s="9" customFormat="1" ht="26.25" customHeight="1">
      <c r="B397" s="13"/>
      <c r="D397" s="11"/>
      <c r="G397" s="11"/>
    </row>
    <row r="398" spans="2:7" s="9" customFormat="1" ht="26.25" customHeight="1">
      <c r="B398" s="13"/>
      <c r="D398" s="11"/>
      <c r="G398" s="11"/>
    </row>
    <row r="399" spans="2:7" s="9" customFormat="1" ht="26.25" customHeight="1">
      <c r="B399" s="13"/>
      <c r="D399" s="11"/>
      <c r="G399" s="11"/>
    </row>
    <row r="400" spans="2:7" s="9" customFormat="1" ht="26.25" customHeight="1">
      <c r="B400" s="13"/>
      <c r="D400" s="11"/>
      <c r="G400" s="11"/>
    </row>
    <row r="401" spans="2:7" s="9" customFormat="1" ht="26.25" customHeight="1">
      <c r="B401" s="13"/>
      <c r="D401" s="11"/>
      <c r="G401" s="11"/>
    </row>
    <row r="402" spans="2:7" s="9" customFormat="1" ht="26.25" customHeight="1">
      <c r="B402" s="13"/>
      <c r="D402" s="11"/>
      <c r="G402" s="11"/>
    </row>
    <row r="403" spans="2:7" s="9" customFormat="1" ht="26.25" customHeight="1">
      <c r="B403" s="13"/>
      <c r="D403" s="11"/>
      <c r="G403" s="11"/>
    </row>
    <row r="404" spans="2:7" s="9" customFormat="1" ht="26.25" customHeight="1">
      <c r="B404" s="13"/>
      <c r="D404" s="11"/>
      <c r="G404" s="11"/>
    </row>
    <row r="405" spans="2:7" s="9" customFormat="1" ht="26.25" customHeight="1">
      <c r="B405" s="13"/>
      <c r="D405" s="11"/>
      <c r="G405" s="11"/>
    </row>
    <row r="406" spans="2:7" s="9" customFormat="1" ht="26.25" customHeight="1">
      <c r="B406" s="13"/>
      <c r="D406" s="11"/>
      <c r="G406" s="11"/>
    </row>
    <row r="407" spans="2:7" s="9" customFormat="1" ht="26.25" customHeight="1">
      <c r="B407" s="13"/>
      <c r="D407" s="11"/>
      <c r="G407" s="11"/>
    </row>
    <row r="408" spans="2:7" s="9" customFormat="1" ht="26.25" customHeight="1">
      <c r="B408" s="13"/>
      <c r="D408" s="11"/>
      <c r="G408" s="11"/>
    </row>
    <row r="409" spans="2:7" s="9" customFormat="1" ht="26.25" customHeight="1">
      <c r="B409" s="13"/>
      <c r="D409" s="11"/>
      <c r="G409" s="11"/>
    </row>
    <row r="410" spans="2:7" s="9" customFormat="1" ht="26.25" customHeight="1">
      <c r="B410" s="13"/>
      <c r="D410" s="11"/>
      <c r="G410" s="11"/>
    </row>
    <row r="411" spans="2:7" s="9" customFormat="1" ht="26.25" customHeight="1">
      <c r="B411" s="13"/>
      <c r="D411" s="11"/>
      <c r="G411" s="11"/>
    </row>
    <row r="412" spans="2:7" s="9" customFormat="1" ht="26.25" customHeight="1">
      <c r="B412" s="13"/>
      <c r="D412" s="11"/>
      <c r="G412" s="11"/>
    </row>
    <row r="413" spans="2:7" s="9" customFormat="1" ht="26.25" customHeight="1">
      <c r="B413" s="13"/>
      <c r="D413" s="11"/>
      <c r="G413" s="11"/>
    </row>
    <row r="414" spans="2:7" s="9" customFormat="1" ht="26.25" customHeight="1">
      <c r="B414" s="13"/>
      <c r="D414" s="11"/>
      <c r="G414" s="11"/>
    </row>
    <row r="415" spans="2:7" s="9" customFormat="1" ht="26.25" customHeight="1">
      <c r="B415" s="13"/>
      <c r="D415" s="11"/>
      <c r="G415" s="11"/>
    </row>
    <row r="416" spans="2:7" s="9" customFormat="1" ht="26.25" customHeight="1">
      <c r="B416" s="13"/>
      <c r="D416" s="11"/>
      <c r="G416" s="11"/>
    </row>
    <row r="417" spans="2:7" s="9" customFormat="1" ht="26.25" customHeight="1">
      <c r="B417" s="13"/>
      <c r="D417" s="11"/>
      <c r="G417" s="11"/>
    </row>
    <row r="418" spans="2:7" s="9" customFormat="1" ht="26.25" customHeight="1">
      <c r="B418" s="13"/>
      <c r="D418" s="11"/>
      <c r="G418" s="11"/>
    </row>
    <row r="419" spans="2:7" s="9" customFormat="1" ht="26.25" customHeight="1">
      <c r="B419" s="13"/>
      <c r="D419" s="11"/>
      <c r="G419" s="11"/>
    </row>
    <row r="420" spans="2:7" s="9" customFormat="1" ht="26.25" customHeight="1">
      <c r="B420" s="13"/>
      <c r="D420" s="11"/>
      <c r="G420" s="11"/>
    </row>
    <row r="421" spans="2:7" s="9" customFormat="1" ht="26.25" customHeight="1">
      <c r="B421" s="13"/>
      <c r="D421" s="11"/>
      <c r="G421" s="11"/>
    </row>
    <row r="422" spans="2:7" s="9" customFormat="1" ht="26.25" customHeight="1">
      <c r="B422" s="13"/>
      <c r="D422" s="11"/>
      <c r="G422" s="11"/>
    </row>
    <row r="423" spans="2:7" s="9" customFormat="1" ht="26.25" customHeight="1">
      <c r="B423" s="13"/>
      <c r="D423" s="11"/>
      <c r="G423" s="11"/>
    </row>
    <row r="424" spans="2:7" s="9" customFormat="1" ht="26.25" customHeight="1">
      <c r="B424" s="13"/>
      <c r="D424" s="11"/>
      <c r="G424" s="11"/>
    </row>
    <row r="425" spans="2:7" s="9" customFormat="1" ht="26.25" customHeight="1">
      <c r="B425" s="13"/>
      <c r="D425" s="11"/>
      <c r="G425" s="11"/>
    </row>
    <row r="426" spans="2:7" s="9" customFormat="1" ht="26.25" customHeight="1">
      <c r="B426" s="13"/>
      <c r="D426" s="11"/>
      <c r="G426" s="11"/>
    </row>
    <row r="427" spans="2:7" s="9" customFormat="1" ht="26.25" customHeight="1">
      <c r="B427" s="13"/>
      <c r="D427" s="11"/>
      <c r="G427" s="11"/>
    </row>
    <row r="428" spans="2:7" s="9" customFormat="1" ht="26.25" customHeight="1">
      <c r="B428" s="13"/>
      <c r="D428" s="11"/>
      <c r="G428" s="11"/>
    </row>
    <row r="429" spans="2:7" s="9" customFormat="1" ht="26.25" customHeight="1">
      <c r="B429" s="13"/>
      <c r="D429" s="11"/>
      <c r="G429" s="11"/>
    </row>
    <row r="430" spans="2:7" s="9" customFormat="1" ht="26.25" customHeight="1">
      <c r="B430" s="13"/>
      <c r="D430" s="11"/>
      <c r="G430" s="11"/>
    </row>
    <row r="431" spans="2:7" s="9" customFormat="1" ht="26.25" customHeight="1">
      <c r="B431" s="13"/>
      <c r="D431" s="11"/>
      <c r="G431" s="11"/>
    </row>
    <row r="432" spans="2:7" s="9" customFormat="1" ht="26.25" customHeight="1">
      <c r="B432" s="13"/>
      <c r="D432" s="11"/>
      <c r="G432" s="11"/>
    </row>
    <row r="433" spans="2:7" s="9" customFormat="1" ht="26.25" customHeight="1">
      <c r="B433" s="13"/>
      <c r="D433" s="11"/>
      <c r="G433" s="11"/>
    </row>
    <row r="434" spans="2:7" s="9" customFormat="1" ht="26.25" customHeight="1">
      <c r="B434" s="13"/>
      <c r="D434" s="11"/>
      <c r="G434" s="11"/>
    </row>
    <row r="435" spans="2:7" s="9" customFormat="1" ht="26.25" customHeight="1">
      <c r="B435" s="13"/>
      <c r="D435" s="11"/>
      <c r="G435" s="11"/>
    </row>
    <row r="436" spans="2:7" s="9" customFormat="1" ht="26.25" customHeight="1">
      <c r="B436" s="13"/>
      <c r="D436" s="11"/>
      <c r="G436" s="11"/>
    </row>
    <row r="437" spans="2:7" s="9" customFormat="1" ht="26.25" customHeight="1">
      <c r="B437" s="13"/>
      <c r="D437" s="11"/>
      <c r="G437" s="11"/>
    </row>
    <row r="438" spans="2:7" s="9" customFormat="1" ht="26.25" customHeight="1">
      <c r="B438" s="13"/>
      <c r="D438" s="11"/>
      <c r="G438" s="11"/>
    </row>
    <row r="439" spans="2:7" s="9" customFormat="1" ht="26.25" customHeight="1">
      <c r="B439" s="13"/>
      <c r="D439" s="11"/>
      <c r="G439" s="11"/>
    </row>
    <row r="440" spans="2:7" s="9" customFormat="1" ht="26.25" customHeight="1">
      <c r="B440" s="13"/>
      <c r="D440" s="11"/>
      <c r="G440" s="11"/>
    </row>
    <row r="441" spans="2:7" s="9" customFormat="1" ht="26.25" customHeight="1">
      <c r="B441" s="13"/>
      <c r="D441" s="11"/>
      <c r="G441" s="11"/>
    </row>
    <row r="442" spans="2:7" s="9" customFormat="1" ht="26.25" customHeight="1">
      <c r="B442" s="13"/>
      <c r="D442" s="11"/>
      <c r="G442" s="11"/>
    </row>
    <row r="443" spans="2:7" s="9" customFormat="1" ht="26.25" customHeight="1">
      <c r="B443" s="13"/>
      <c r="D443" s="11"/>
      <c r="G443" s="11"/>
    </row>
    <row r="444" spans="2:7" s="9" customFormat="1" ht="26.25" customHeight="1">
      <c r="B444" s="13"/>
      <c r="D444" s="11"/>
      <c r="G444" s="11"/>
    </row>
    <row r="445" spans="2:7" s="9" customFormat="1" ht="26.25" customHeight="1">
      <c r="B445" s="13"/>
      <c r="D445" s="11"/>
      <c r="G445" s="11"/>
    </row>
    <row r="446" spans="2:7" s="9" customFormat="1" ht="26.25" customHeight="1">
      <c r="B446" s="13"/>
      <c r="D446" s="11"/>
      <c r="G446" s="11"/>
    </row>
    <row r="447" spans="2:7" s="9" customFormat="1" ht="26.25" customHeight="1">
      <c r="B447" s="13"/>
      <c r="D447" s="11"/>
      <c r="G447" s="11"/>
    </row>
    <row r="448" spans="2:7" s="9" customFormat="1" ht="26.25" customHeight="1">
      <c r="B448" s="13"/>
      <c r="D448" s="11"/>
      <c r="G448" s="11"/>
    </row>
    <row r="449" spans="2:7" s="9" customFormat="1" ht="26.25" customHeight="1">
      <c r="B449" s="13"/>
      <c r="D449" s="11"/>
      <c r="G449" s="11"/>
    </row>
    <row r="450" spans="2:7" s="9" customFormat="1" ht="26.25" customHeight="1">
      <c r="B450" s="13"/>
      <c r="D450" s="11"/>
      <c r="G450" s="11"/>
    </row>
    <row r="451" spans="2:7" s="9" customFormat="1" ht="26.25" customHeight="1">
      <c r="B451" s="13"/>
      <c r="D451" s="11"/>
      <c r="G451" s="11"/>
    </row>
    <row r="452" spans="2:7" s="9" customFormat="1" ht="26.25" customHeight="1">
      <c r="B452" s="13"/>
      <c r="D452" s="11"/>
      <c r="G452" s="11"/>
    </row>
    <row r="453" spans="2:7" s="9" customFormat="1" ht="26.25" customHeight="1">
      <c r="B453" s="13"/>
      <c r="D453" s="11"/>
      <c r="G453" s="11"/>
    </row>
    <row r="454" spans="2:7" s="9" customFormat="1" ht="26.25" customHeight="1">
      <c r="B454" s="13"/>
      <c r="D454" s="11"/>
      <c r="G454" s="11"/>
    </row>
    <row r="455" spans="2:7" s="9" customFormat="1" ht="26.25" customHeight="1">
      <c r="B455" s="13"/>
      <c r="D455" s="11"/>
      <c r="G455" s="11"/>
    </row>
    <row r="456" spans="2:7" s="9" customFormat="1" ht="26.25" customHeight="1">
      <c r="B456" s="13"/>
      <c r="D456" s="11"/>
      <c r="G456" s="11"/>
    </row>
    <row r="457" spans="2:7" s="9" customFormat="1" ht="26.25" customHeight="1">
      <c r="B457" s="13"/>
      <c r="D457" s="11"/>
      <c r="G457" s="11"/>
    </row>
    <row r="458" spans="2:7" s="9" customFormat="1" ht="26.25" customHeight="1">
      <c r="B458" s="13"/>
      <c r="D458" s="11"/>
      <c r="G458" s="11"/>
    </row>
    <row r="459" spans="2:7" s="9" customFormat="1" ht="26.25" customHeight="1">
      <c r="B459" s="13"/>
      <c r="D459" s="11"/>
      <c r="G459" s="11"/>
    </row>
    <row r="460" spans="2:7" s="9" customFormat="1" ht="26.25" customHeight="1">
      <c r="B460" s="13"/>
      <c r="D460" s="11"/>
      <c r="G460" s="11"/>
    </row>
    <row r="461" spans="2:7" s="9" customFormat="1" ht="26.25" customHeight="1">
      <c r="B461" s="13"/>
      <c r="D461" s="11"/>
      <c r="G461" s="11"/>
    </row>
    <row r="462" spans="2:7" s="9" customFormat="1" ht="26.25" customHeight="1">
      <c r="B462" s="13"/>
      <c r="D462" s="11"/>
      <c r="G462" s="11"/>
    </row>
    <row r="463" spans="2:7" s="9" customFormat="1" ht="26.25" customHeight="1">
      <c r="B463" s="13"/>
      <c r="D463" s="11"/>
      <c r="G463" s="11"/>
    </row>
    <row r="464" spans="2:7" s="9" customFormat="1" ht="26.25" customHeight="1">
      <c r="B464" s="13"/>
      <c r="D464" s="11"/>
      <c r="G464" s="11"/>
    </row>
    <row r="465" spans="2:7" s="9" customFormat="1" ht="26.25" customHeight="1">
      <c r="B465" s="13"/>
      <c r="D465" s="11"/>
      <c r="G465" s="11"/>
    </row>
    <row r="466" spans="2:7" s="9" customFormat="1" ht="26.25" customHeight="1">
      <c r="B466" s="13"/>
      <c r="D466" s="11"/>
      <c r="G466" s="11"/>
    </row>
    <row r="467" spans="2:7" s="9" customFormat="1" ht="26.25" customHeight="1">
      <c r="B467" s="13"/>
      <c r="D467" s="11"/>
      <c r="G467" s="11"/>
    </row>
    <row r="468" spans="2:7" s="9" customFormat="1" ht="26.25" customHeight="1">
      <c r="B468" s="13"/>
      <c r="D468" s="11"/>
      <c r="G468" s="11"/>
    </row>
    <row r="469" spans="2:7" s="9" customFormat="1" ht="26.25" customHeight="1">
      <c r="B469" s="13"/>
      <c r="D469" s="11"/>
      <c r="G469" s="11"/>
    </row>
    <row r="470" spans="2:7" s="9" customFormat="1" ht="26.25" customHeight="1">
      <c r="B470" s="13"/>
      <c r="D470" s="11"/>
      <c r="G470" s="11"/>
    </row>
    <row r="471" spans="2:7" s="9" customFormat="1" ht="26.25" customHeight="1">
      <c r="B471" s="13"/>
      <c r="D471" s="11"/>
      <c r="G471" s="11"/>
    </row>
    <row r="472" spans="2:7" s="9" customFormat="1" ht="26.25" customHeight="1">
      <c r="B472" s="13"/>
      <c r="D472" s="11"/>
      <c r="G472" s="11"/>
    </row>
    <row r="473" spans="2:7" s="9" customFormat="1" ht="26.25" customHeight="1">
      <c r="B473" s="13"/>
      <c r="D473" s="11"/>
      <c r="G473" s="11"/>
    </row>
    <row r="474" spans="2:7" s="9" customFormat="1" ht="26.25" customHeight="1">
      <c r="B474" s="13"/>
      <c r="D474" s="11"/>
      <c r="G474" s="11"/>
    </row>
    <row r="475" spans="2:7" s="9" customFormat="1" ht="26.25" customHeight="1">
      <c r="B475" s="13"/>
      <c r="D475" s="11"/>
      <c r="G475" s="11"/>
    </row>
    <row r="476" spans="2:7" s="9" customFormat="1" ht="26.25" customHeight="1">
      <c r="B476" s="13"/>
      <c r="D476" s="11"/>
      <c r="G476" s="11"/>
    </row>
    <row r="477" spans="2:7" s="9" customFormat="1" ht="26.25" customHeight="1">
      <c r="B477" s="13"/>
      <c r="D477" s="11"/>
      <c r="G477" s="11"/>
    </row>
    <row r="478" spans="2:7" s="9" customFormat="1" ht="26.25" customHeight="1">
      <c r="B478" s="13"/>
      <c r="D478" s="11"/>
      <c r="G478" s="11"/>
    </row>
    <row r="479" spans="2:7" s="9" customFormat="1" ht="26.25" customHeight="1">
      <c r="B479" s="13"/>
      <c r="D479" s="11"/>
      <c r="G479" s="11"/>
    </row>
    <row r="480" spans="2:7" s="9" customFormat="1" ht="26.25" customHeight="1">
      <c r="B480" s="13"/>
      <c r="D480" s="11"/>
      <c r="G480" s="11"/>
    </row>
    <row r="481" spans="2:7" s="9" customFormat="1" ht="26.25" customHeight="1">
      <c r="B481" s="13"/>
      <c r="D481" s="11"/>
      <c r="G481" s="11"/>
    </row>
    <row r="482" spans="2:7" s="9" customFormat="1" ht="26.25" customHeight="1">
      <c r="B482" s="13"/>
      <c r="D482" s="11"/>
      <c r="G482" s="11"/>
    </row>
    <row r="483" spans="2:7" s="9" customFormat="1" ht="26.25" customHeight="1">
      <c r="B483" s="13"/>
      <c r="D483" s="11"/>
      <c r="G483" s="11"/>
    </row>
    <row r="484" spans="2:7" s="9" customFormat="1" ht="26.25" customHeight="1">
      <c r="B484" s="13"/>
      <c r="D484" s="11"/>
      <c r="G484" s="11"/>
    </row>
    <row r="485" spans="2:7" s="9" customFormat="1" ht="26.25" customHeight="1">
      <c r="B485" s="13"/>
      <c r="D485" s="11"/>
      <c r="G485" s="11"/>
    </row>
    <row r="486" spans="2:7" s="9" customFormat="1" ht="26.25" customHeight="1">
      <c r="B486" s="13"/>
      <c r="D486" s="11"/>
      <c r="G486" s="11"/>
    </row>
    <row r="487" spans="2:7" s="9" customFormat="1" ht="26.25" customHeight="1">
      <c r="B487" s="13"/>
      <c r="D487" s="11"/>
      <c r="G487" s="11"/>
    </row>
    <row r="488" spans="2:7" s="9" customFormat="1" ht="26.25" customHeight="1">
      <c r="B488" s="13"/>
      <c r="D488" s="11"/>
      <c r="G488" s="11"/>
    </row>
    <row r="489" spans="2:7" s="9" customFormat="1" ht="26.25" customHeight="1">
      <c r="B489" s="13"/>
      <c r="D489" s="11"/>
      <c r="G489" s="11"/>
    </row>
    <row r="490" spans="2:7" s="9" customFormat="1" ht="26.25" customHeight="1">
      <c r="B490" s="13"/>
      <c r="D490" s="11"/>
      <c r="G490" s="11"/>
    </row>
    <row r="491" spans="2:7" s="9" customFormat="1" ht="26.25" customHeight="1">
      <c r="B491" s="13"/>
      <c r="D491" s="11"/>
      <c r="G491" s="11"/>
    </row>
    <row r="492" spans="2:7" s="9" customFormat="1" ht="26.25" customHeight="1">
      <c r="B492" s="13"/>
      <c r="D492" s="11"/>
      <c r="G492" s="11"/>
    </row>
    <row r="493" spans="2:7" s="9" customFormat="1" ht="26.25" customHeight="1">
      <c r="B493" s="13"/>
      <c r="D493" s="11"/>
      <c r="G493" s="11"/>
    </row>
    <row r="494" spans="2:7" s="9" customFormat="1" ht="26.25" customHeight="1">
      <c r="B494" s="13"/>
      <c r="D494" s="11"/>
      <c r="G494" s="11"/>
    </row>
    <row r="495" spans="2:7" s="9" customFormat="1" ht="26.25" customHeight="1">
      <c r="B495" s="13"/>
      <c r="D495" s="11"/>
      <c r="G495" s="11"/>
    </row>
    <row r="496" spans="2:7" s="9" customFormat="1" ht="26.25" customHeight="1">
      <c r="B496" s="13"/>
      <c r="D496" s="11"/>
      <c r="G496" s="11"/>
    </row>
    <row r="497" spans="2:7" s="9" customFormat="1" ht="26.25" customHeight="1">
      <c r="B497" s="13"/>
      <c r="D497" s="11"/>
      <c r="G497" s="11"/>
    </row>
    <row r="498" spans="2:7" s="9" customFormat="1" ht="26.25" customHeight="1">
      <c r="B498" s="13"/>
      <c r="D498" s="11"/>
      <c r="G498" s="11"/>
    </row>
    <row r="499" spans="2:7" s="9" customFormat="1" ht="26.25" customHeight="1">
      <c r="B499" s="13"/>
      <c r="D499" s="11"/>
      <c r="G499" s="11"/>
    </row>
    <row r="500" spans="2:7" s="9" customFormat="1" ht="26.25" customHeight="1">
      <c r="B500" s="13"/>
      <c r="D500" s="11"/>
      <c r="G500" s="11"/>
    </row>
    <row r="501" spans="2:7" s="9" customFormat="1" ht="26.25" customHeight="1">
      <c r="B501" s="13"/>
      <c r="D501" s="11"/>
      <c r="G501" s="11"/>
    </row>
    <row r="502" spans="2:7" s="9" customFormat="1" ht="26.25" customHeight="1">
      <c r="B502" s="13"/>
      <c r="D502" s="11"/>
      <c r="G502" s="11"/>
    </row>
    <row r="503" spans="2:7" s="9" customFormat="1" ht="26.25" customHeight="1">
      <c r="B503" s="13"/>
      <c r="D503" s="11"/>
      <c r="G503" s="11"/>
    </row>
    <row r="504" spans="2:7" s="9" customFormat="1" ht="26.25" customHeight="1">
      <c r="B504" s="13"/>
      <c r="D504" s="11"/>
      <c r="G504" s="11"/>
    </row>
    <row r="505" spans="2:7" s="9" customFormat="1" ht="26.25" customHeight="1">
      <c r="B505" s="13"/>
      <c r="D505" s="11"/>
      <c r="G505" s="11"/>
    </row>
    <row r="506" spans="2:7" s="9" customFormat="1" ht="26.25" customHeight="1">
      <c r="B506" s="13"/>
      <c r="D506" s="11"/>
      <c r="G506" s="11"/>
    </row>
    <row r="507" spans="2:7" s="9" customFormat="1" ht="26.25" customHeight="1">
      <c r="B507" s="13"/>
      <c r="D507" s="11"/>
      <c r="G507" s="11"/>
    </row>
    <row r="508" spans="2:7" s="9" customFormat="1" ht="26.25" customHeight="1">
      <c r="B508" s="13"/>
      <c r="D508" s="11"/>
      <c r="G508" s="11"/>
    </row>
    <row r="509" spans="2:7" s="9" customFormat="1" ht="26.25" customHeight="1">
      <c r="B509" s="13"/>
      <c r="D509" s="11"/>
      <c r="G509" s="11"/>
    </row>
  </sheetData>
  <mergeCells count="4">
    <mergeCell ref="D10:E10"/>
    <mergeCell ref="G10:H10"/>
    <mergeCell ref="D103:E103"/>
    <mergeCell ref="G103:H103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workbookViewId="0" topLeftCell="A1">
      <selection activeCell="B80" sqref="B80"/>
    </sheetView>
  </sheetViews>
  <sheetFormatPr defaultColWidth="9.140625" defaultRowHeight="12.75"/>
  <cols>
    <col min="1" max="1" width="5.7109375" style="0" customWidth="1"/>
    <col min="2" max="2" width="49.421875" style="0" customWidth="1"/>
    <col min="3" max="3" width="20.7109375" style="0" customWidth="1"/>
    <col min="4" max="4" width="20.57421875" style="0" customWidth="1"/>
    <col min="5" max="5" width="15.140625" style="0" customWidth="1"/>
  </cols>
  <sheetData>
    <row r="1" spans="2:4" s="87" customFormat="1" ht="18.75">
      <c r="B1" s="4" t="s">
        <v>0</v>
      </c>
      <c r="D1" s="88"/>
    </row>
    <row r="2" spans="2:4" s="87" customFormat="1" ht="13.5" customHeight="1">
      <c r="B2" s="11" t="s">
        <v>1</v>
      </c>
      <c r="D2" s="88"/>
    </row>
    <row r="3" spans="2:4" ht="12.75">
      <c r="B3" s="11" t="s">
        <v>2</v>
      </c>
      <c r="D3" s="9"/>
    </row>
    <row r="4" spans="2:4" ht="12.75">
      <c r="B4" s="11" t="s">
        <v>3</v>
      </c>
      <c r="D4" s="9"/>
    </row>
    <row r="5" spans="1:4" ht="12.75">
      <c r="A5" s="9"/>
      <c r="B5" s="9"/>
      <c r="C5" s="18" t="s">
        <v>67</v>
      </c>
      <c r="D5" s="19" t="s">
        <v>68</v>
      </c>
    </row>
    <row r="6" spans="1:4" ht="12.75">
      <c r="A6" s="9"/>
      <c r="B6" s="9"/>
      <c r="C6" s="22" t="s">
        <v>69</v>
      </c>
      <c r="D6" s="23" t="s">
        <v>70</v>
      </c>
    </row>
    <row r="7" spans="1:4" ht="12.75">
      <c r="A7" s="9"/>
      <c r="B7" s="9"/>
      <c r="C7" s="22" t="s">
        <v>12</v>
      </c>
      <c r="D7" s="23" t="s">
        <v>71</v>
      </c>
    </row>
    <row r="8" spans="1:4" ht="12.75">
      <c r="A8" s="9"/>
      <c r="B8" s="9"/>
      <c r="C8" s="89">
        <v>36464</v>
      </c>
      <c r="D8" s="89">
        <v>36191</v>
      </c>
    </row>
    <row r="9" spans="1:4" ht="12.75">
      <c r="A9" s="9"/>
      <c r="B9" s="9"/>
      <c r="C9" s="18"/>
      <c r="D9" s="18"/>
    </row>
    <row r="10" spans="1:4" ht="12.75">
      <c r="A10" s="9"/>
      <c r="B10" s="9"/>
      <c r="C10" s="22" t="s">
        <v>72</v>
      </c>
      <c r="D10" s="23" t="s">
        <v>72</v>
      </c>
    </row>
    <row r="11" spans="1:4" ht="12.75">
      <c r="A11" s="9"/>
      <c r="B11" s="9"/>
      <c r="C11" s="22"/>
      <c r="D11" s="23"/>
    </row>
    <row r="12" spans="1:4" ht="12.75">
      <c r="A12" s="13">
        <v>1</v>
      </c>
      <c r="B12" s="9" t="s">
        <v>73</v>
      </c>
      <c r="C12" s="90">
        <v>16934</v>
      </c>
      <c r="D12" s="91">
        <v>29062</v>
      </c>
    </row>
    <row r="13" spans="1:4" ht="12.75">
      <c r="A13" s="13"/>
      <c r="B13" s="9"/>
      <c r="C13" s="90"/>
      <c r="D13" s="91"/>
    </row>
    <row r="14" spans="1:4" ht="12.75">
      <c r="A14" s="13">
        <v>2</v>
      </c>
      <c r="B14" s="9" t="s">
        <v>74</v>
      </c>
      <c r="C14" s="90">
        <v>0</v>
      </c>
      <c r="D14" s="91">
        <v>201</v>
      </c>
    </row>
    <row r="15" spans="1:4" ht="12.75">
      <c r="A15" s="13"/>
      <c r="B15" s="9"/>
      <c r="C15" s="90"/>
      <c r="D15" s="91"/>
    </row>
    <row r="16" spans="1:4" ht="12.75">
      <c r="A16" s="13">
        <v>3</v>
      </c>
      <c r="B16" s="9" t="s">
        <v>75</v>
      </c>
      <c r="C16" s="90">
        <v>313232</v>
      </c>
      <c r="D16" s="91">
        <v>286603</v>
      </c>
    </row>
    <row r="17" spans="1:4" ht="12.75">
      <c r="A17" s="13"/>
      <c r="B17" s="9"/>
      <c r="C17" s="90"/>
      <c r="D17" s="91"/>
    </row>
    <row r="18" spans="1:4" ht="12.75">
      <c r="A18" s="13">
        <v>4</v>
      </c>
      <c r="B18" s="9" t="s">
        <v>76</v>
      </c>
      <c r="C18" s="90">
        <v>4530</v>
      </c>
      <c r="D18" s="91">
        <v>4530</v>
      </c>
    </row>
    <row r="19" spans="1:4" ht="12.75">
      <c r="A19" s="13"/>
      <c r="B19" s="9"/>
      <c r="C19" s="90"/>
      <c r="D19" s="91"/>
    </row>
    <row r="20" spans="1:4" ht="12.75">
      <c r="A20" s="13">
        <v>5</v>
      </c>
      <c r="B20" s="9" t="s">
        <v>77</v>
      </c>
      <c r="C20" s="90">
        <v>411115</v>
      </c>
      <c r="D20" s="91">
        <v>254966</v>
      </c>
    </row>
    <row r="21" spans="1:4" ht="12.75">
      <c r="A21" s="13"/>
      <c r="B21" s="9"/>
      <c r="C21" s="90"/>
      <c r="D21" s="91"/>
    </row>
    <row r="22" spans="1:4" ht="12.75">
      <c r="A22" s="13">
        <v>6</v>
      </c>
      <c r="B22" s="9" t="s">
        <v>78</v>
      </c>
      <c r="C22" s="90">
        <v>177310</v>
      </c>
      <c r="D22" s="91">
        <v>385159</v>
      </c>
    </row>
    <row r="23" spans="1:4" ht="12.75">
      <c r="A23" s="13"/>
      <c r="B23" s="9"/>
      <c r="C23" s="90"/>
      <c r="D23" s="91"/>
    </row>
    <row r="24" spans="1:4" ht="12.75">
      <c r="A24" s="13">
        <v>7</v>
      </c>
      <c r="B24" s="9" t="s">
        <v>79</v>
      </c>
      <c r="C24" s="90">
        <v>113</v>
      </c>
      <c r="D24" s="91">
        <v>179</v>
      </c>
    </row>
    <row r="25" spans="1:4" ht="12.75">
      <c r="A25" s="13"/>
      <c r="B25" s="9"/>
      <c r="C25" s="90"/>
      <c r="D25" s="91"/>
    </row>
    <row r="26" spans="1:4" ht="12.75">
      <c r="A26" s="13">
        <v>8</v>
      </c>
      <c r="B26" s="9" t="s">
        <v>80</v>
      </c>
      <c r="C26" s="90"/>
      <c r="D26" s="91"/>
    </row>
    <row r="27" spans="1:4" ht="12.75">
      <c r="A27" s="13"/>
      <c r="B27" s="92" t="s">
        <v>81</v>
      </c>
      <c r="C27" s="90">
        <v>13520</v>
      </c>
      <c r="D27" s="91">
        <v>114990</v>
      </c>
    </row>
    <row r="28" spans="1:4" ht="12.75">
      <c r="A28" s="13"/>
      <c r="B28" s="92" t="s">
        <v>82</v>
      </c>
      <c r="C28" s="90">
        <v>43591</v>
      </c>
      <c r="D28" s="91">
        <v>4537</v>
      </c>
    </row>
    <row r="29" spans="1:4" ht="12.75">
      <c r="A29" s="13"/>
      <c r="B29" s="92" t="s">
        <v>83</v>
      </c>
      <c r="C29" s="90">
        <v>21978</v>
      </c>
      <c r="D29" s="91">
        <v>57169</v>
      </c>
    </row>
    <row r="30" spans="1:4" ht="12.75">
      <c r="A30" s="13"/>
      <c r="B30" s="92" t="s">
        <v>84</v>
      </c>
      <c r="C30" s="90">
        <v>30134</v>
      </c>
      <c r="D30" s="91">
        <v>26720</v>
      </c>
    </row>
    <row r="31" spans="1:4" ht="12.75">
      <c r="A31" s="13"/>
      <c r="B31" s="92" t="s">
        <v>85</v>
      </c>
      <c r="C31" s="90">
        <v>10890</v>
      </c>
      <c r="D31" s="91">
        <v>11690</v>
      </c>
    </row>
    <row r="32" spans="1:4" ht="12.75">
      <c r="A32" s="13"/>
      <c r="B32" s="92" t="s">
        <v>86</v>
      </c>
      <c r="C32" s="90">
        <v>24752</v>
      </c>
      <c r="D32" s="91">
        <v>15417</v>
      </c>
    </row>
    <row r="33" spans="1:4" ht="12.75">
      <c r="A33" s="13"/>
      <c r="B33" s="9" t="s">
        <v>87</v>
      </c>
      <c r="C33" s="93">
        <f>SUM(C27:C32)</f>
        <v>144865</v>
      </c>
      <c r="D33" s="94">
        <f>SUM(D27:D32)</f>
        <v>230523</v>
      </c>
    </row>
    <row r="34" spans="1:4" ht="12.75">
      <c r="A34" s="13"/>
      <c r="B34" s="9"/>
      <c r="C34" s="90"/>
      <c r="D34" s="91"/>
    </row>
    <row r="35" spans="1:4" ht="12.75">
      <c r="A35" s="13">
        <v>9</v>
      </c>
      <c r="B35" s="9" t="s">
        <v>88</v>
      </c>
      <c r="C35" s="90"/>
      <c r="D35" s="91"/>
    </row>
    <row r="36" spans="1:4" ht="12.75">
      <c r="A36" s="13"/>
      <c r="B36" s="92" t="s">
        <v>89</v>
      </c>
      <c r="C36" s="90">
        <v>237066</v>
      </c>
      <c r="D36" s="91">
        <v>255426</v>
      </c>
    </row>
    <row r="37" spans="1:4" ht="12.75">
      <c r="A37" s="13"/>
      <c r="B37" s="92" t="s">
        <v>90</v>
      </c>
      <c r="C37" s="90">
        <v>32632</v>
      </c>
      <c r="D37" s="91">
        <v>63794</v>
      </c>
    </row>
    <row r="38" spans="1:4" ht="12.75">
      <c r="A38" s="13"/>
      <c r="B38" s="92" t="s">
        <v>91</v>
      </c>
      <c r="C38" s="90">
        <v>96049</v>
      </c>
      <c r="D38" s="91">
        <v>96631</v>
      </c>
    </row>
    <row r="39" spans="1:4" ht="12.75">
      <c r="A39" s="13"/>
      <c r="B39" s="92" t="s">
        <v>92</v>
      </c>
      <c r="C39" s="90">
        <v>159879</v>
      </c>
      <c r="D39" s="91">
        <v>156768</v>
      </c>
    </row>
    <row r="40" spans="1:4" ht="12.75">
      <c r="A40" s="13"/>
      <c r="B40" s="92" t="s">
        <v>93</v>
      </c>
      <c r="C40" s="44">
        <v>0</v>
      </c>
      <c r="D40" s="91">
        <v>612</v>
      </c>
    </row>
    <row r="41" spans="1:4" ht="12.75">
      <c r="A41" s="13"/>
      <c r="B41" s="92" t="s">
        <v>94</v>
      </c>
      <c r="C41" s="44">
        <v>733</v>
      </c>
      <c r="D41" s="44">
        <v>1544</v>
      </c>
    </row>
    <row r="42" spans="1:4" ht="12.75">
      <c r="A42" s="13"/>
      <c r="B42" s="92" t="s">
        <v>95</v>
      </c>
      <c r="C42" s="90">
        <v>626</v>
      </c>
      <c r="D42" s="91">
        <v>626</v>
      </c>
    </row>
    <row r="43" spans="1:4" ht="12.75">
      <c r="A43" s="13"/>
      <c r="B43" s="9" t="s">
        <v>96</v>
      </c>
      <c r="C43" s="93">
        <f>SUM(C36:C42)</f>
        <v>526985</v>
      </c>
      <c r="D43" s="94">
        <f>SUM(D36:D42)</f>
        <v>575401</v>
      </c>
    </row>
    <row r="44" spans="1:4" ht="12.75">
      <c r="A44" s="13"/>
      <c r="B44" s="9"/>
      <c r="C44" s="90"/>
      <c r="D44" s="91"/>
    </row>
    <row r="45" spans="1:5" ht="12.75">
      <c r="A45" s="13">
        <v>10</v>
      </c>
      <c r="B45" s="9" t="s">
        <v>97</v>
      </c>
      <c r="C45" s="90">
        <f>ROUND(+SUM(C27:C32)-SUM(C36:C42),0)</f>
        <v>-382120</v>
      </c>
      <c r="D45" s="91">
        <f>+SUM(D27:D32)-SUM(D36:D42)</f>
        <v>-344878</v>
      </c>
      <c r="E45" s="1"/>
    </row>
    <row r="46" spans="1:4" ht="12.75">
      <c r="A46" s="13"/>
      <c r="B46" s="9"/>
      <c r="C46" s="90"/>
      <c r="D46" s="91"/>
    </row>
    <row r="47" spans="1:4" ht="12.75">
      <c r="A47" s="13">
        <v>11</v>
      </c>
      <c r="B47" s="9" t="s">
        <v>98</v>
      </c>
      <c r="C47" s="90"/>
      <c r="D47" s="91"/>
    </row>
    <row r="48" spans="1:5" ht="12.75">
      <c r="A48" s="13"/>
      <c r="B48" s="9" t="s">
        <v>99</v>
      </c>
      <c r="C48" s="90">
        <v>150090</v>
      </c>
      <c r="D48" s="91">
        <v>150090</v>
      </c>
      <c r="E48" s="95"/>
    </row>
    <row r="49" spans="1:4" ht="12.75">
      <c r="A49" s="13"/>
      <c r="B49" s="9" t="s">
        <v>100</v>
      </c>
      <c r="C49" s="90"/>
      <c r="D49" s="91"/>
    </row>
    <row r="50" spans="1:4" ht="12.75">
      <c r="A50" s="13"/>
      <c r="B50" s="92" t="s">
        <v>101</v>
      </c>
      <c r="C50" s="90">
        <v>31042</v>
      </c>
      <c r="D50" s="91">
        <v>31042</v>
      </c>
    </row>
    <row r="51" spans="1:4" ht="12.75">
      <c r="A51" s="13"/>
      <c r="B51" s="92" t="s">
        <v>102</v>
      </c>
      <c r="C51" s="90">
        <v>-83090</v>
      </c>
      <c r="D51" s="91">
        <v>-83090</v>
      </c>
    </row>
    <row r="52" spans="1:4" ht="12.75">
      <c r="A52" s="13"/>
      <c r="B52" s="92" t="s">
        <v>103</v>
      </c>
      <c r="C52" s="90">
        <v>-684</v>
      </c>
      <c r="D52" s="91">
        <v>-1310</v>
      </c>
    </row>
    <row r="53" spans="1:4" ht="12.75">
      <c r="A53" s="13"/>
      <c r="B53" s="92" t="s">
        <v>104</v>
      </c>
      <c r="C53" s="90">
        <v>185938</v>
      </c>
      <c r="D53" s="91">
        <v>252446</v>
      </c>
    </row>
    <row r="54" spans="1:4" ht="12.75">
      <c r="A54" s="13"/>
      <c r="B54" s="92" t="s">
        <v>105</v>
      </c>
      <c r="C54" s="90">
        <v>1159</v>
      </c>
      <c r="D54" s="91">
        <v>1159</v>
      </c>
    </row>
    <row r="55" spans="1:5" ht="12.75">
      <c r="A55" s="13"/>
      <c r="B55" s="92"/>
      <c r="C55" s="90"/>
      <c r="D55" s="91"/>
      <c r="E55" s="95"/>
    </row>
    <row r="56" spans="1:4" ht="12.75">
      <c r="A56" s="13">
        <v>12</v>
      </c>
      <c r="B56" s="9" t="s">
        <v>106</v>
      </c>
      <c r="C56" s="90">
        <v>18110</v>
      </c>
      <c r="D56" s="91">
        <v>19381</v>
      </c>
    </row>
    <row r="57" spans="1:4" ht="12.75">
      <c r="A57" s="13"/>
      <c r="B57" s="9"/>
      <c r="C57" s="90"/>
      <c r="D57" s="91"/>
    </row>
    <row r="58" spans="1:4" ht="12.75">
      <c r="A58" s="13">
        <v>13</v>
      </c>
      <c r="B58" s="9" t="s">
        <v>107</v>
      </c>
      <c r="C58" s="90">
        <v>85832</v>
      </c>
      <c r="D58" s="91">
        <v>92013</v>
      </c>
    </row>
    <row r="59" spans="1:4" ht="12.75">
      <c r="A59" s="13"/>
      <c r="B59" s="9"/>
      <c r="C59" s="90"/>
      <c r="D59" s="91"/>
    </row>
    <row r="60" spans="1:5" ht="12.75">
      <c r="A60" s="13">
        <v>14</v>
      </c>
      <c r="B60" s="9" t="s">
        <v>108</v>
      </c>
      <c r="C60" s="90">
        <v>150090</v>
      </c>
      <c r="D60" s="91">
        <v>150090</v>
      </c>
      <c r="E60" s="95"/>
    </row>
    <row r="61" spans="1:4" ht="12.75">
      <c r="A61" s="13"/>
      <c r="B61" s="9"/>
      <c r="C61" s="90"/>
      <c r="D61" s="91"/>
    </row>
    <row r="62" spans="1:4" ht="12.75">
      <c r="A62" s="13">
        <v>15</v>
      </c>
      <c r="B62" s="9" t="s">
        <v>109</v>
      </c>
      <c r="C62" s="90"/>
      <c r="D62" s="91"/>
    </row>
    <row r="63" spans="1:4" ht="12.75">
      <c r="A63" s="13"/>
      <c r="B63" s="9" t="s">
        <v>110</v>
      </c>
      <c r="C63" s="90">
        <v>518</v>
      </c>
      <c r="D63" s="91">
        <v>812</v>
      </c>
    </row>
    <row r="64" spans="1:4" ht="12.75">
      <c r="A64" s="13"/>
      <c r="B64" s="9" t="s">
        <v>111</v>
      </c>
      <c r="C64" s="90">
        <v>1499</v>
      </c>
      <c r="D64" s="91">
        <v>1968</v>
      </c>
    </row>
    <row r="65" spans="1:4" ht="12.75">
      <c r="A65" s="13"/>
      <c r="B65" s="9"/>
      <c r="C65" s="90"/>
      <c r="D65" s="91"/>
    </row>
    <row r="66" spans="1:4" ht="12.75">
      <c r="A66" s="13">
        <v>17</v>
      </c>
      <c r="B66" s="9" t="s">
        <v>112</v>
      </c>
      <c r="C66" s="90">
        <v>610</v>
      </c>
      <c r="D66" s="91">
        <v>1221</v>
      </c>
    </row>
    <row r="67" spans="1:5" ht="12.75">
      <c r="A67" s="13"/>
      <c r="B67" s="9"/>
      <c r="C67" s="90"/>
      <c r="D67" s="91"/>
      <c r="E67" s="1"/>
    </row>
    <row r="68" spans="1:4" ht="12.75">
      <c r="A68" s="13"/>
      <c r="B68" s="9"/>
      <c r="C68" s="90"/>
      <c r="D68" s="91"/>
    </row>
    <row r="69" spans="1:4" ht="12.75">
      <c r="A69" s="13">
        <v>18</v>
      </c>
      <c r="B69" s="9" t="s">
        <v>113</v>
      </c>
      <c r="C69" s="96">
        <v>189</v>
      </c>
      <c r="D69" s="97">
        <v>233</v>
      </c>
    </row>
    <row r="70" spans="1:4" ht="12.75">
      <c r="A70" s="13"/>
      <c r="B70" s="9"/>
      <c r="C70" s="90"/>
      <c r="D70" s="91"/>
    </row>
    <row r="71" spans="1:4" ht="12.75">
      <c r="A71" s="13"/>
      <c r="B71" s="9"/>
      <c r="C71" s="98"/>
      <c r="D71" s="9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7" ht="12.75">
      <c r="A74" s="9"/>
      <c r="E74" s="13"/>
      <c r="F74" s="11"/>
      <c r="G74" s="9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THIAN MUNG CHING</cp:lastModifiedBy>
  <cp:lastPrinted>1999-12-13T03:14:19Z</cp:lastPrinted>
  <dcterms:created xsi:type="dcterms:W3CDTF">1999-12-09T06:53:10Z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